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090" activeTab="3"/>
  </bookViews>
  <sheets>
    <sheet name="Doolittle" sheetId="1" r:id="rId1"/>
    <sheet name="Lewis" sheetId="2" r:id="rId2"/>
    <sheet name="Miller" sheetId="3" r:id="rId3"/>
    <sheet name="Calvert" sheetId="4" r:id="rId4"/>
    <sheet name="Tim Murphy" sheetId="5" r:id="rId5"/>
    <sheet name="Fossella" sheetId="6" r:id="rId6"/>
    <sheet name="Feeney" sheetId="7" r:id="rId7"/>
    <sheet name="Young" sheetId="8" r:id="rId8"/>
    <sheet name="McHenry" sheetId="9" r:id="rId9"/>
    <sheet name="Turner" sheetId="10" r:id="rId10"/>
  </sheets>
  <definedNames/>
  <calcPr fullCalcOnLoad="1"/>
</workbook>
</file>

<file path=xl/sharedStrings.xml><?xml version="1.0" encoding="utf-8"?>
<sst xmlns="http://schemas.openxmlformats.org/spreadsheetml/2006/main" count="464" uniqueCount="71">
  <si>
    <t>Year End 2006</t>
  </si>
  <si>
    <t>Pre-General 2006</t>
  </si>
  <si>
    <t>Post-Primary 2006</t>
  </si>
  <si>
    <t>Pre-Primary 2006</t>
  </si>
  <si>
    <t>Post-General 2006</t>
  </si>
  <si>
    <t>NA</t>
  </si>
  <si>
    <t>Totals</t>
  </si>
  <si>
    <t>2007 YTD</t>
  </si>
  <si>
    <t xml:space="preserve">*** Had $5,000 Check Re-Issue which is not included here because the original check has already been counted toward the total. </t>
  </si>
  <si>
    <t>* Pre-Primary report covered April Quarterly</t>
  </si>
  <si>
    <t>John Doolittle (CA-04)</t>
  </si>
  <si>
    <t>Report</t>
  </si>
  <si>
    <t>Payments</t>
  </si>
  <si>
    <t>Debt</t>
  </si>
  <si>
    <t>Q3 2007</t>
  </si>
  <si>
    <t>Q2 2007</t>
  </si>
  <si>
    <t>Q1 2007</t>
  </si>
  <si>
    <t>Change in Debt</t>
  </si>
  <si>
    <t>Decreased by $13,110.38 since 3/31</t>
  </si>
  <si>
    <t>Decreased by $9,509.911 since year end</t>
  </si>
  <si>
    <t>Increased by $20,000 from previous</t>
  </si>
  <si>
    <t>Increased by $45,151.45 from previous</t>
  </si>
  <si>
    <t>Decreased by $1,007.14</t>
  </si>
  <si>
    <t>Q3 2006</t>
  </si>
  <si>
    <t>Decreased by $8,151.78 from July</t>
  </si>
  <si>
    <t>Q2 2006</t>
  </si>
  <si>
    <t>Q1 2006</t>
  </si>
  <si>
    <t>Increased by $4,632.37 from previous</t>
  </si>
  <si>
    <t>Increased by $3,525.20 since 3/31</t>
  </si>
  <si>
    <t>Since 12/31/05</t>
  </si>
  <si>
    <t>Year End 2005</t>
  </si>
  <si>
    <t>Jerry Lewis (CA-41)</t>
  </si>
  <si>
    <t>Gary Miller (CA-42)</t>
  </si>
  <si>
    <t>Ken Calvert (CA-43)</t>
  </si>
  <si>
    <t>Tim Murphy (PA-18)</t>
  </si>
  <si>
    <t>Vito Fossella (NY-13)</t>
  </si>
  <si>
    <t>Tom Feeney (FL-24)</t>
  </si>
  <si>
    <t>Increased by $6,843.80</t>
  </si>
  <si>
    <t>Decreased by $6,843.80</t>
  </si>
  <si>
    <t>Don Young (AK-AL)</t>
  </si>
  <si>
    <t>Patrick McHenry (NC-10)</t>
  </si>
  <si>
    <t>Mike Turner (OH-03)</t>
  </si>
  <si>
    <t xml:space="preserve">* Period covered by the Pre-Primary report. </t>
  </si>
  <si>
    <t>Superior California Fed Leadership Fund</t>
  </si>
  <si>
    <t>Future Leaders PAC</t>
  </si>
  <si>
    <t>Eureka PAC</t>
  </si>
  <si>
    <t>Federalist PAC</t>
  </si>
  <si>
    <t>Midnight Sun</t>
  </si>
  <si>
    <t>September 2007</t>
  </si>
  <si>
    <t>July 2007</t>
  </si>
  <si>
    <t>August 2007</t>
  </si>
  <si>
    <t>June 2007</t>
  </si>
  <si>
    <t>May 2007</t>
  </si>
  <si>
    <t>April 2007</t>
  </si>
  <si>
    <t>March 2007</t>
  </si>
  <si>
    <t>February 2007</t>
  </si>
  <si>
    <t>October 2007</t>
  </si>
  <si>
    <t>Mid-Year 2007</t>
  </si>
  <si>
    <t>October 2006</t>
  </si>
  <si>
    <t>September 2006</t>
  </si>
  <si>
    <t>August 2006</t>
  </si>
  <si>
    <t>July 2006</t>
  </si>
  <si>
    <t>June 2006</t>
  </si>
  <si>
    <t>May 2006</t>
  </si>
  <si>
    <t>April 2006</t>
  </si>
  <si>
    <t>March 2006</t>
  </si>
  <si>
    <t>February 2006</t>
  </si>
  <si>
    <t>YTD 2007</t>
  </si>
  <si>
    <t>** NOTE: Many of these entries are listed as legal fees, along with other services. Ex: "legal fees/phone/fax/courier/copies"</t>
  </si>
  <si>
    <t>*legal fees/phone/fax/courier/copies</t>
  </si>
  <si>
    <t>Decreased by $2531.25 since Q2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</si>
</sst>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u val="single"/>
      <sz val="18"/>
      <color indexed="12"/>
      <name val="Arial"/>
      <family val="2"/>
    </font>
    <font>
      <sz val="10"/>
      <color indexed="2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8" fontId="0" fillId="0" borderId="0" xfId="0" applyNumberFormat="1" applyAlignment="1">
      <alignment/>
    </xf>
    <xf numFmtId="8" fontId="3" fillId="0" borderId="0" xfId="20" applyNumberFormat="1" applyAlignment="1">
      <alignment/>
    </xf>
    <xf numFmtId="168" fontId="3" fillId="0" borderId="0" xfId="20" applyNumberFormat="1" applyAlignment="1">
      <alignment/>
    </xf>
    <xf numFmtId="168" fontId="0" fillId="0" borderId="0" xfId="0" applyNumberFormat="1" applyAlignment="1">
      <alignment/>
    </xf>
    <xf numFmtId="8" fontId="3" fillId="0" borderId="0" xfId="20" applyNumberForma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/>
    </xf>
    <xf numFmtId="168" fontId="1" fillId="2" borderId="1" xfId="0" applyNumberFormat="1" applyFont="1" applyFill="1" applyBorder="1" applyAlignment="1">
      <alignment/>
    </xf>
    <xf numFmtId="168" fontId="0" fillId="0" borderId="0" xfId="20" applyNumberFormat="1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49" fontId="1" fillId="2" borderId="1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8" fontId="8" fillId="0" borderId="0" xfId="0" applyNumberFormat="1" applyFont="1" applyAlignment="1">
      <alignment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7" fillId="3" borderId="2" xfId="20" applyFont="1" applyFill="1" applyBorder="1" applyAlignment="1">
      <alignment horizontal="center"/>
    </xf>
    <xf numFmtId="0" fontId="7" fillId="3" borderId="3" xfId="20" applyFont="1" applyFill="1" applyBorder="1" applyAlignment="1">
      <alignment horizontal="center"/>
    </xf>
    <xf numFmtId="0" fontId="7" fillId="3" borderId="4" xfId="2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query.nictusa.com/cgi-bin/dcdev/forms/C00242768/295275/sb/ALL" TargetMode="External" /><Relationship Id="rId2" Type="http://schemas.openxmlformats.org/officeDocument/2006/relationships/hyperlink" Target="http://query.nictusa.com/cgi-bin/dcdev/forms/C00242768/295275/sd/10" TargetMode="External" /><Relationship Id="rId3" Type="http://schemas.openxmlformats.org/officeDocument/2006/relationships/hyperlink" Target="http://query.nictusa.com/cgi-bin/dcdev/forms/C00242768/285024/sb/ALL" TargetMode="External" /><Relationship Id="rId4" Type="http://schemas.openxmlformats.org/officeDocument/2006/relationships/hyperlink" Target="http://query.nictusa.com/cgi-bin/dcdev/forms/C00242768/285024/sd/10" TargetMode="External" /><Relationship Id="rId5" Type="http://schemas.openxmlformats.org/officeDocument/2006/relationships/hyperlink" Target="http://query.nictusa.com/cgi-bin/dcdev/forms/C00242768/283395/sb/ALL" TargetMode="External" /><Relationship Id="rId6" Type="http://schemas.openxmlformats.org/officeDocument/2006/relationships/hyperlink" Target="http://query.nictusa.com/cgi-bin/dcdev/forms/C00242768/283395/sd/10" TargetMode="External" /><Relationship Id="rId7" Type="http://schemas.openxmlformats.org/officeDocument/2006/relationships/hyperlink" Target="http://query.nictusa.com/cgi-bin/dcdev/forms/C00242768/276367/sb/ALL" TargetMode="External" /><Relationship Id="rId8" Type="http://schemas.openxmlformats.org/officeDocument/2006/relationships/hyperlink" Target="http://query.nictusa.com/cgi-bin/dcdev/forms/C00242768/276367/sd/10" TargetMode="External" /><Relationship Id="rId9" Type="http://schemas.openxmlformats.org/officeDocument/2006/relationships/hyperlink" Target="http://query.nictusa.com/cgi-bin/dcdev/forms/C00242768/276361/sb/ALL" TargetMode="External" /><Relationship Id="rId10" Type="http://schemas.openxmlformats.org/officeDocument/2006/relationships/hyperlink" Target="http://query.nictusa.com/cgi-bin/dcdev/forms/C00242768/276361/sd/10" TargetMode="External" /><Relationship Id="rId11" Type="http://schemas.openxmlformats.org/officeDocument/2006/relationships/hyperlink" Target="http://query.nictusa.com/cgi-bin/dcdev/forms/C00242768/275884/sb/ALL" TargetMode="External" /><Relationship Id="rId12" Type="http://schemas.openxmlformats.org/officeDocument/2006/relationships/hyperlink" Target="http://query.nictusa.com/cgi-bin/dcdev/forms/C00242768/275884/sd/10" TargetMode="External" /><Relationship Id="rId13" Type="http://schemas.openxmlformats.org/officeDocument/2006/relationships/hyperlink" Target="http://query.nictusa.com/cgi-bin/dcdev/forms/C00242768/275880/sb/ALL" TargetMode="External" /><Relationship Id="rId14" Type="http://schemas.openxmlformats.org/officeDocument/2006/relationships/hyperlink" Target="http://query.nictusa.com/cgi-bin/dcdev/forms/C00242768/275880/sd/10" TargetMode="External" /><Relationship Id="rId15" Type="http://schemas.openxmlformats.org/officeDocument/2006/relationships/hyperlink" Target="http://query.nictusa.com/cgi-bin/dcdev/forms/C00242768/275881/sb/ALL" TargetMode="External" /><Relationship Id="rId16" Type="http://schemas.openxmlformats.org/officeDocument/2006/relationships/hyperlink" Target="http://query.nictusa.com/cgi-bin/dcdev/forms/C00242768/275881/sd/10" TargetMode="External" /><Relationship Id="rId17" Type="http://schemas.openxmlformats.org/officeDocument/2006/relationships/hyperlink" Target="http://query.nictusa.com/cgi-bin/dcdev/forms/C00242768/275879/sb/ALL" TargetMode="External" /><Relationship Id="rId18" Type="http://schemas.openxmlformats.org/officeDocument/2006/relationships/hyperlink" Target="http://query.nictusa.com/cgi-bin/dcdev/forms/C00242768/275879/sd/10" TargetMode="External" /><Relationship Id="rId19" Type="http://schemas.openxmlformats.org/officeDocument/2006/relationships/hyperlink" Target="http://query.nictusa.com/cgi-bin/dcdev/forms/C00242768/271465/sb/ALL" TargetMode="External" /><Relationship Id="rId20" Type="http://schemas.openxmlformats.org/officeDocument/2006/relationships/hyperlink" Target="http://query.nictusa.com/cgi-bin/dcdev/forms/C00242768/271465/sd/10" TargetMode="External" /><Relationship Id="rId21" Type="http://schemas.openxmlformats.org/officeDocument/2006/relationships/hyperlink" Target="http://www.opensecrets.org/pacs/lookup2.asp?strID=C00317511&amp;cycle=2006" TargetMode="External" /><Relationship Id="rId22" Type="http://schemas.openxmlformats.org/officeDocument/2006/relationships/hyperlink" Target="http://query.nictusa.com/cgi-bin/dcdev/forms/C00317511/299538/sb/ALL" TargetMode="External" /><Relationship Id="rId23" Type="http://schemas.openxmlformats.org/officeDocument/2006/relationships/hyperlink" Target="http://query.nictusa.com/cgi-bin/dcdev/forms/C00317511/287685/sb/ALL" TargetMode="External" /><Relationship Id="rId24" Type="http://schemas.openxmlformats.org/officeDocument/2006/relationships/hyperlink" Target="http://query.nictusa.com/cgi-bin/dcdev/forms/C00317511/287685/sd/10" TargetMode="External" /><Relationship Id="rId25" Type="http://schemas.openxmlformats.org/officeDocument/2006/relationships/hyperlink" Target="http://query.nictusa.com/cgi-bin/dcdev/forms/C00317511/282822/sd/10" TargetMode="External" /><Relationship Id="rId26" Type="http://schemas.openxmlformats.org/officeDocument/2006/relationships/hyperlink" Target="http://query.nictusa.com/cgi-bin/dcdev/forms/C00317511/280374/sb/ALL" TargetMode="External" /><Relationship Id="rId27" Type="http://schemas.openxmlformats.org/officeDocument/2006/relationships/hyperlink" Target="http://query.nictusa.com/cgi-bin/dcdev/forms/C00317511/276251/sb/ALL" TargetMode="External" /><Relationship Id="rId28" Type="http://schemas.openxmlformats.org/officeDocument/2006/relationships/hyperlink" Target="http://query.nictusa.com/cgi-bin/dcdev/forms/C00317511/267966/sb/ALL" TargetMode="External" /><Relationship Id="rId29" Type="http://schemas.openxmlformats.org/officeDocument/2006/relationships/hyperlink" Target="http://query.nictusa.com/cgi-bin/dcdev/forms/C00317511/267966/sd" TargetMode="External" /><Relationship Id="rId30" Type="http://schemas.openxmlformats.org/officeDocument/2006/relationships/hyperlink" Target="http://query.nictusa.com/cgi-bin/dcdev/forms/C00317511/260214/sb/ALL" TargetMode="External" /><Relationship Id="rId31" Type="http://schemas.openxmlformats.org/officeDocument/2006/relationships/hyperlink" Target="http://query.nictusa.com/cgi-bin/dcdev/forms/C00317511/260214/sd/10" TargetMode="External" /><Relationship Id="rId32" Type="http://schemas.openxmlformats.org/officeDocument/2006/relationships/hyperlink" Target="http://query.nictusa.com/cgi-bin/dcdev/forms/C00317511/260209/sb/ALL" TargetMode="External" /><Relationship Id="rId33" Type="http://schemas.openxmlformats.org/officeDocument/2006/relationships/hyperlink" Target="http://query.nictusa.com/cgi-bin/dcdev/forms/C00317511/240692/sb/ALL" TargetMode="External" /><Relationship Id="rId34" Type="http://schemas.openxmlformats.org/officeDocument/2006/relationships/hyperlink" Target="http://query.nictusa.com/cgi-bin/dcdev/forms/C00317511/240692/sd/10" TargetMode="External" /><Relationship Id="rId35" Type="http://schemas.openxmlformats.org/officeDocument/2006/relationships/hyperlink" Target="http://query.nictusa.com/cgi-bin/dcdev/forms/C00317511/236910/sb/ALL" TargetMode="External" /><Relationship Id="rId36" Type="http://schemas.openxmlformats.org/officeDocument/2006/relationships/hyperlink" Target="http://query.nictusa.com/cgi-bin/dcdev/forms/C00317511/236910/sd/10" TargetMode="External" /><Relationship Id="rId37" Type="http://schemas.openxmlformats.org/officeDocument/2006/relationships/hyperlink" Target="http://query.nictusa.com/cgi-bin/dcdev/forms/C00317511/232032/sb/ALL" TargetMode="External" /><Relationship Id="rId38" Type="http://schemas.openxmlformats.org/officeDocument/2006/relationships/hyperlink" Target="http://query.nictusa.com/cgi-bin/dcdev/forms/C00317511/232032/sd/10" TargetMode="External" /><Relationship Id="rId39" Type="http://schemas.openxmlformats.org/officeDocument/2006/relationships/hyperlink" Target="http://query.nictusa.com/cgi-bin/dcdev/forms/C00317511/224288/sb/ALL" TargetMode="External" /><Relationship Id="rId40" Type="http://schemas.openxmlformats.org/officeDocument/2006/relationships/hyperlink" Target="http://query.nictusa.com/cgi-bin/dcdev/forms/C00317511/221406/sb/ALL" TargetMode="External" /><Relationship Id="rId41" Type="http://schemas.openxmlformats.org/officeDocument/2006/relationships/hyperlink" Target="http://query.nictusa.com/cgi-bin/dcdev/forms/C00317511/221402/sb/ALL" TargetMode="External" /><Relationship Id="rId42" Type="http://schemas.openxmlformats.org/officeDocument/2006/relationships/hyperlink" Target="http://query.nictusa.com/cgi-bin/dcdev/forms/C00317511/221402/sd/10" TargetMode="External" /><Relationship Id="rId43" Type="http://schemas.openxmlformats.org/officeDocument/2006/relationships/hyperlink" Target="http://query.nictusa.com/cgi-bin/dcdev/forms/C00317511/221398/sb/ALL" TargetMode="External" /><Relationship Id="rId44" Type="http://schemas.openxmlformats.org/officeDocument/2006/relationships/hyperlink" Target="http://query.nictusa.com/cgi-bin/dcdev/forms/C00317511/221398/sd/10" TargetMode="External" /><Relationship Id="rId45" Type="http://schemas.openxmlformats.org/officeDocument/2006/relationships/hyperlink" Target="http://query.nictusa.com/cgi-bin/dcdev/forms/C00317511/221396/sb/ALL" TargetMode="External" /><Relationship Id="rId46" Type="http://schemas.openxmlformats.org/officeDocument/2006/relationships/hyperlink" Target="http://query.nictusa.com/cgi-bin/dcdev/forms/C00317511/201009/sb/ALL" TargetMode="External" /><Relationship Id="rId47" Type="http://schemas.openxmlformats.org/officeDocument/2006/relationships/hyperlink" Target="http://query.nictusa.com/cgi-bin/dcdev/forms/C00317511/208346/sb/ALL" TargetMode="External" /><Relationship Id="rId48" Type="http://schemas.openxmlformats.org/officeDocument/2006/relationships/hyperlink" Target="http://query.nictusa.com/cgi-bin/dcdev/forms/C00242768/307448/sb/ALL" TargetMode="External" /><Relationship Id="rId49" Type="http://schemas.openxmlformats.org/officeDocument/2006/relationships/hyperlink" Target="http://query.nictusa.com/cgi-bin/dcdev/forms/C00242768/307448/sd/10" TargetMode="External" /><Relationship Id="rId50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query.nictusa.com/cgi-bin/dcdev/forms/C00436626/306715/sb/ALL" TargetMode="External" /><Relationship Id="rId2" Type="http://schemas.openxmlformats.org/officeDocument/2006/relationships/hyperlink" Target="http://query.nictusa.com/cgi-bin/dcdev/forms/C00373001/304737/sb/ALL" TargetMode="External" /><Relationship Id="rId3" Type="http://schemas.openxmlformats.org/officeDocument/2006/relationships/hyperlink" Target="http://query.nictusa.com/cgi-bin/dcdev/forms/C00373001/304737/sd/10" TargetMode="External" /><Relationship Id="rId4" Type="http://schemas.openxmlformats.org/officeDocument/2006/relationships/hyperlink" Target="http://query.nictusa.com/cgi-bin/dcdev/forms/C00373001/284830/sb/ALL" TargetMode="External" /><Relationship Id="rId5" Type="http://schemas.openxmlformats.org/officeDocument/2006/relationships/hyperlink" Target="http://query.nictusa.com/cgi-bin/dcdev/forms/C00373001/284830/sd/10" TargetMode="External" /><Relationship Id="rId6" Type="http://schemas.openxmlformats.org/officeDocument/2006/relationships/hyperlink" Target="http://query.nictusa.com/cgi-bin/dcdev/forms/C00373001/274286/sb/ALL" TargetMode="External" /><Relationship Id="rId7" Type="http://schemas.openxmlformats.org/officeDocument/2006/relationships/hyperlink" Target="http://query.nictusa.com/cgi-bin/dcdev/forms/C00373001/274286/sd/10" TargetMode="External" /><Relationship Id="rId8" Type="http://schemas.openxmlformats.org/officeDocument/2006/relationships/hyperlink" Target="http://query.nictusa.com/cgi-bin/dcdev/forms/C00373001/277531/sb/ALL" TargetMode="External" /><Relationship Id="rId9" Type="http://schemas.openxmlformats.org/officeDocument/2006/relationships/hyperlink" Target="http://query.nictusa.com/cgi-bin/dcdev/forms/C00373001/277531/sd/10" TargetMode="External" /><Relationship Id="rId10" Type="http://schemas.openxmlformats.org/officeDocument/2006/relationships/hyperlink" Target="http://query.nictusa.com/cgi-bin/dcdev/forms/C00373001/277391/sb/ALL" TargetMode="External" /><Relationship Id="rId11" Type="http://schemas.openxmlformats.org/officeDocument/2006/relationships/hyperlink" Target="http://query.nictusa.com/cgi-bin/dcdev/forms/C00373001/277391/sd/10" TargetMode="External" /><Relationship Id="rId12" Type="http://schemas.openxmlformats.org/officeDocument/2006/relationships/hyperlink" Target="http://query.nictusa.com/cgi-bin/dcdev/forms/C00373001/277390/sb/ALL" TargetMode="External" /><Relationship Id="rId13" Type="http://schemas.openxmlformats.org/officeDocument/2006/relationships/hyperlink" Target="http://query.nictusa.com/cgi-bin/dcdev/forms/C00373001/277390/sd/10" TargetMode="External" /><Relationship Id="rId14" Type="http://schemas.openxmlformats.org/officeDocument/2006/relationships/hyperlink" Target="http://query.nictusa.com/cgi-bin/dcdev/forms/C00373001/227988/sb/ALL" TargetMode="External" /><Relationship Id="rId15" Type="http://schemas.openxmlformats.org/officeDocument/2006/relationships/hyperlink" Target="http://query.nictusa.com/cgi-bin/dcdev/forms/C00373001/227988/sd/10" TargetMode="External" /><Relationship Id="rId16" Type="http://schemas.openxmlformats.org/officeDocument/2006/relationships/hyperlink" Target="http://query.nictusa.com/cgi-bin/dcdev/forms/C00373001/277389/sb/ALL" TargetMode="External" /><Relationship Id="rId17" Type="http://schemas.openxmlformats.org/officeDocument/2006/relationships/hyperlink" Target="http://query.nictusa.com/cgi-bin/dcdev/forms/C00373001/277389/sd/10" TargetMode="External" /><Relationship Id="rId18" Type="http://schemas.openxmlformats.org/officeDocument/2006/relationships/hyperlink" Target="http://query.nictusa.com/cgi-bin/dcdev/forms/C00373001/197658/sb/ALL" TargetMode="External" /><Relationship Id="rId19" Type="http://schemas.openxmlformats.org/officeDocument/2006/relationships/hyperlink" Target="http://query.nictusa.com/cgi-bin/dcdev/forms/C00373001/197658/sd/10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query.nictusa.com/cgi-bin/dcdev/forms/C00090357/295271/sb/ALL" TargetMode="External" /><Relationship Id="rId2" Type="http://schemas.openxmlformats.org/officeDocument/2006/relationships/hyperlink" Target="http://query.nictusa.com/cgi-bin/dcdev/forms/C00090357/285116/sb/ALL" TargetMode="External" /><Relationship Id="rId3" Type="http://schemas.openxmlformats.org/officeDocument/2006/relationships/hyperlink" Target="http://query.nictusa.com/cgi-bin/dcdev/forms/C00090357/285113/sb/ALL" TargetMode="External" /><Relationship Id="rId4" Type="http://schemas.openxmlformats.org/officeDocument/2006/relationships/hyperlink" Target="http://query.nictusa.com/cgi-bin/dcdev/forms/C00090357/285110/sb/ALL" TargetMode="External" /><Relationship Id="rId5" Type="http://schemas.openxmlformats.org/officeDocument/2006/relationships/hyperlink" Target="http://query.nictusa.com/cgi-bin/dcdev/forms/C00090357/279091/sb/ALL" TargetMode="External" /><Relationship Id="rId6" Type="http://schemas.openxmlformats.org/officeDocument/2006/relationships/hyperlink" Target="http://query.nictusa.com/cgi-bin/dcdev/forms/C00090357/243653/sb/ALL" TargetMode="External" /><Relationship Id="rId7" Type="http://schemas.openxmlformats.org/officeDocument/2006/relationships/hyperlink" Target="http://query.nictusa.com/cgi-bin/dcdev/forms/C00090357/227997/sb/ALL" TargetMode="External" /><Relationship Id="rId8" Type="http://schemas.openxmlformats.org/officeDocument/2006/relationships/hyperlink" Target="http://query.nictusa.com/cgi-bin/dcdev/forms/C00090357/227985/sb/ALL" TargetMode="External" /><Relationship Id="rId9" Type="http://schemas.openxmlformats.org/officeDocument/2006/relationships/hyperlink" Target="http://query.nictusa.com/cgi-bin/dcdev/forms/C00090357/227966/sb/ALL" TargetMode="External" /><Relationship Id="rId10" Type="http://schemas.openxmlformats.org/officeDocument/2006/relationships/hyperlink" Target="http://query.nictusa.com/cgi-bin/dcdev/forms/C00090357/203894/sb/ALL" TargetMode="External" /><Relationship Id="rId11" Type="http://schemas.openxmlformats.org/officeDocument/2006/relationships/hyperlink" Target="http://www.opensecrets.org/pacs/lookup2.asp?strID=C00317511&amp;cycle=2006" TargetMode="External" /><Relationship Id="rId12" Type="http://schemas.openxmlformats.org/officeDocument/2006/relationships/hyperlink" Target="http://query.nictusa.com/cgi-bin/dcdev/forms/C00269407/299139/sb/ALL" TargetMode="External" /><Relationship Id="rId13" Type="http://schemas.openxmlformats.org/officeDocument/2006/relationships/hyperlink" Target="http://query.nictusa.com/cgi-bin/dcdev/forms/C00269407/273241/sb/ALL" TargetMode="External" /><Relationship Id="rId14" Type="http://schemas.openxmlformats.org/officeDocument/2006/relationships/hyperlink" Target="http://query.nictusa.com/cgi-bin/dcdev/forms/C00269407/264525/sb/ALL" TargetMode="External" /><Relationship Id="rId15" Type="http://schemas.openxmlformats.org/officeDocument/2006/relationships/hyperlink" Target="http://query.nictusa.com/cgi-bin/dcdev/forms/C00269407/247423/sb/ALL" TargetMode="External" /><Relationship Id="rId16" Type="http://schemas.openxmlformats.org/officeDocument/2006/relationships/hyperlink" Target="http://query.nictusa.com/cgi-bin/dcdev/forms/C00269407/239196/sb/ALL" TargetMode="External" /><Relationship Id="rId17" Type="http://schemas.openxmlformats.org/officeDocument/2006/relationships/hyperlink" Target="http://query.nictusa.com/cgi-bin/dcdev/forms/C00269407/234856/sb/ALL" TargetMode="External" /><Relationship Id="rId18" Type="http://schemas.openxmlformats.org/officeDocument/2006/relationships/hyperlink" Target="http://query.nictusa.com/cgi-bin/dcdev/forms/C00269407/229480/sb/ALL" TargetMode="External" /><Relationship Id="rId19" Type="http://schemas.openxmlformats.org/officeDocument/2006/relationships/hyperlink" Target="http://query.nictusa.com/cgi-bin/dcdev/forms/C00269407/223339/sb/ALL" TargetMode="External" /><Relationship Id="rId20" Type="http://schemas.openxmlformats.org/officeDocument/2006/relationships/hyperlink" Target="http://query.nictusa.com/cgi-bin/dcdev/forms/C00269407/218038/sb/ALL" TargetMode="External" /><Relationship Id="rId21" Type="http://schemas.openxmlformats.org/officeDocument/2006/relationships/hyperlink" Target="http://query.nictusa.com/cgi-bin/dcdev/forms/C00269407/212935/sb/ALL" TargetMode="External" /><Relationship Id="rId22" Type="http://schemas.openxmlformats.org/officeDocument/2006/relationships/hyperlink" Target="http://query.nictusa.com/cgi-bin/dcdev/forms/C00269407/206933/sb/ALL" TargetMode="External" /><Relationship Id="rId23" Type="http://schemas.openxmlformats.org/officeDocument/2006/relationships/hyperlink" Target="http://query.nictusa.com/cgi-bin/dcdev/forms/C00269407/203298/sb/ALL" TargetMode="External" /><Relationship Id="rId24" Type="http://schemas.openxmlformats.org/officeDocument/2006/relationships/hyperlink" Target="http://query.nictusa.com/cgi-bin/dcdev/forms/C00269407/203257/sb/ALL" TargetMode="External" /><Relationship Id="rId25" Type="http://schemas.openxmlformats.org/officeDocument/2006/relationships/hyperlink" Target="http://query.nictusa.com/cgi-bin/dcdev/forms/C00090357/307442/sb/ALL" TargetMode="External" /><Relationship Id="rId2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query.nictusa.com/cgi-bin/dcdev/forms/C00331496/305794/sb/ALL" TargetMode="External" /><Relationship Id="rId2" Type="http://schemas.openxmlformats.org/officeDocument/2006/relationships/hyperlink" Target="http://query.nictusa.com/cgi-bin/dcdev/forms/C00331496/305794/sd/10" TargetMode="External" /><Relationship Id="rId3" Type="http://schemas.openxmlformats.org/officeDocument/2006/relationships/hyperlink" Target="http://query.nictusa.com/cgi-bin/dcdev/forms/C00331496/294668/sb/ALL" TargetMode="External" /><Relationship Id="rId4" Type="http://schemas.openxmlformats.org/officeDocument/2006/relationships/hyperlink" Target="http://query.nictusa.com/cgi-bin/dcdev/forms/C00331496/294668/sd/10" TargetMode="External" /><Relationship Id="rId5" Type="http://schemas.openxmlformats.org/officeDocument/2006/relationships/hyperlink" Target="http://query.nictusa.com/cgi-bin/dcdev/forms/C00331496/284107/sb/ALL" TargetMode="External" /><Relationship Id="rId6" Type="http://schemas.openxmlformats.org/officeDocument/2006/relationships/hyperlink" Target="http://query.nictusa.com/cgi-bin/dcdev/forms/C00331496/284107/sd/10" TargetMode="External" /><Relationship Id="rId7" Type="http://schemas.openxmlformats.org/officeDocument/2006/relationships/hyperlink" Target="http://query.nictusa.com/cgi-bin/dcdev/forms/C00331496/269301/" TargetMode="External" /><Relationship Id="rId8" Type="http://schemas.openxmlformats.org/officeDocument/2006/relationships/hyperlink" Target="http://query.nictusa.com/cgi-bin/dcdev/forms/C00331496/260948/sb/ALL" TargetMode="External" /><Relationship Id="rId9" Type="http://schemas.openxmlformats.org/officeDocument/2006/relationships/hyperlink" Target="http://query.nictusa.com/cgi-bin/dcdev/forms/C00331496/269301/" TargetMode="External" /><Relationship Id="rId10" Type="http://schemas.openxmlformats.org/officeDocument/2006/relationships/hyperlink" Target="http://query.nictusa.com/cgi-bin/dcdev/forms/C00331496/260948/sb/ALL" TargetMode="External" /><Relationship Id="rId11" Type="http://schemas.openxmlformats.org/officeDocument/2006/relationships/hyperlink" Target="http://query.nictusa.com/cgi-bin/dcdev/forms/C00331496/246292/sb/ALL" TargetMode="External" /><Relationship Id="rId12" Type="http://schemas.openxmlformats.org/officeDocument/2006/relationships/hyperlink" Target="http://query.nictusa.com/cgi-bin/dcdev/forms/C00331496/246292/sb/ALL" TargetMode="External" /><Relationship Id="rId13" Type="http://schemas.openxmlformats.org/officeDocument/2006/relationships/hyperlink" Target="http://query.nictusa.com/cgi-bin/dcdev/forms/C00331496/242108/sb/ALL" TargetMode="External" /><Relationship Id="rId14" Type="http://schemas.openxmlformats.org/officeDocument/2006/relationships/hyperlink" Target="http://query.nictusa.com/cgi-bin/dcdev/forms/C00331496/242108/sb/ALL" TargetMode="External" /><Relationship Id="rId15" Type="http://schemas.openxmlformats.org/officeDocument/2006/relationships/hyperlink" Target="http://query.nictusa.com/cgi-bin/dcdev/forms/C00331496/225938/sb/ALL" TargetMode="External" /><Relationship Id="rId16" Type="http://schemas.openxmlformats.org/officeDocument/2006/relationships/hyperlink" Target="http://query.nictusa.com/cgi-bin/dcdev/forms/C00331496/225938/sb/ALL" TargetMode="External" /><Relationship Id="rId17" Type="http://schemas.openxmlformats.org/officeDocument/2006/relationships/hyperlink" Target="http://query.nictusa.com/cgi-bin/dcdev/forms/C00331496/219563/sb/ALL" TargetMode="External" /><Relationship Id="rId18" Type="http://schemas.openxmlformats.org/officeDocument/2006/relationships/hyperlink" Target="http://query.nictusa.com/cgi-bin/dcdev/forms/C00331496/219563/sb/ALL" TargetMode="External" /><Relationship Id="rId19" Type="http://schemas.openxmlformats.org/officeDocument/2006/relationships/hyperlink" Target="http://query.nictusa.com/cgi-bin/dcdev/forms/C00331496/211104/sb/ALL" TargetMode="External" /><Relationship Id="rId20" Type="http://schemas.openxmlformats.org/officeDocument/2006/relationships/hyperlink" Target="http://query.nictusa.com/cgi-bin/dcdev/forms/C00331496/211104/sb/ALL" TargetMode="External" /><Relationship Id="rId21" Type="http://schemas.openxmlformats.org/officeDocument/2006/relationships/hyperlink" Target="http://query.nictusa.com/cgi-bin/dcdev/forms/C00331496/206545/sb/ALL" TargetMode="External" /><Relationship Id="rId22" Type="http://schemas.openxmlformats.org/officeDocument/2006/relationships/hyperlink" Target="http://query.nictusa.com/cgi-bin/dcdev/forms/C00331496/206545/sb/AL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query.nictusa.com/cgi-bin/dcdev/forms/C00257337/294362/sb/ALL" TargetMode="External" /><Relationship Id="rId2" Type="http://schemas.openxmlformats.org/officeDocument/2006/relationships/hyperlink" Target="http://query.nictusa.com/cgi-bin/dcdev/forms/C00257337/294362/sd/10" TargetMode="External" /><Relationship Id="rId3" Type="http://schemas.openxmlformats.org/officeDocument/2006/relationships/hyperlink" Target="http://query.nictusa.com/cgi-bin/dcdev/forms/C00257337/284872/sb/ALL" TargetMode="External" /><Relationship Id="rId4" Type="http://schemas.openxmlformats.org/officeDocument/2006/relationships/hyperlink" Target="http://query.nictusa.com/cgi-bin/dcdev/forms/C00257337/284872/sd/10" TargetMode="External" /><Relationship Id="rId5" Type="http://schemas.openxmlformats.org/officeDocument/2006/relationships/hyperlink" Target="http://query.nictusa.com/cgi-bin/dcdev/forms/C00257337/272254/sb/ALL" TargetMode="External" /><Relationship Id="rId6" Type="http://schemas.openxmlformats.org/officeDocument/2006/relationships/hyperlink" Target="http://query.nictusa.com/cgi-bin/dcdev/forms/C00257337/272254/sd/10" TargetMode="External" /><Relationship Id="rId7" Type="http://schemas.openxmlformats.org/officeDocument/2006/relationships/hyperlink" Target="http://query.nictusa.com/cgi-bin/dcdev/forms/C00257337/264420/sb/ALL" TargetMode="External" /><Relationship Id="rId8" Type="http://schemas.openxmlformats.org/officeDocument/2006/relationships/hyperlink" Target="http://query.nictusa.com/cgi-bin/dcdev/forms/C00257337/264420/sd/10" TargetMode="External" /><Relationship Id="rId9" Type="http://schemas.openxmlformats.org/officeDocument/2006/relationships/hyperlink" Target="http://query.nictusa.com/cgi-bin/dcdev/forms/C00257337/252446/sb/ALL" TargetMode="External" /><Relationship Id="rId10" Type="http://schemas.openxmlformats.org/officeDocument/2006/relationships/hyperlink" Target="http://query.nictusa.com/cgi-bin/dcdev/forms/C00257337/252446/sd/10" TargetMode="External" /><Relationship Id="rId11" Type="http://schemas.openxmlformats.org/officeDocument/2006/relationships/hyperlink" Target="http://query.nictusa.com/cgi-bin/dcdev/forms/C00257337/243130/sb/ALL" TargetMode="External" /><Relationship Id="rId12" Type="http://schemas.openxmlformats.org/officeDocument/2006/relationships/hyperlink" Target="http://query.nictusa.com/cgi-bin/dcdev/forms/C00257337/243130/sd/10" TargetMode="External" /><Relationship Id="rId13" Type="http://schemas.openxmlformats.org/officeDocument/2006/relationships/hyperlink" Target="http://query.nictusa.com/cgi-bin/dcdev/forms/C00257337/240645/sb/ALL" TargetMode="External" /><Relationship Id="rId14" Type="http://schemas.openxmlformats.org/officeDocument/2006/relationships/hyperlink" Target="http://query.nictusa.com/cgi-bin/dcdev/forms/C00257337/240645/sd/10" TargetMode="External" /><Relationship Id="rId15" Type="http://schemas.openxmlformats.org/officeDocument/2006/relationships/hyperlink" Target="http://query.nictusa.com/cgi-bin/dcdev/forms/C00257337/219985/sb/ALL" TargetMode="External" /><Relationship Id="rId16" Type="http://schemas.openxmlformats.org/officeDocument/2006/relationships/hyperlink" Target="http://query.nictusa.com/cgi-bin/dcdev/forms/C00257337/219985/sd/10" TargetMode="External" /><Relationship Id="rId17" Type="http://schemas.openxmlformats.org/officeDocument/2006/relationships/hyperlink" Target="http://query.nictusa.com/cgi-bin/dcdev/forms/C00257337/211632/sb/ALL" TargetMode="External" /><Relationship Id="rId18" Type="http://schemas.openxmlformats.org/officeDocument/2006/relationships/hyperlink" Target="http://query.nictusa.com/cgi-bin/dcdev/forms/C00257337/211632/sd/10" TargetMode="External" /><Relationship Id="rId19" Type="http://schemas.openxmlformats.org/officeDocument/2006/relationships/hyperlink" Target="http://query.nictusa.com/cgi-bin/dcdev/forms/C00257337/199099/sd/10" TargetMode="External" /><Relationship Id="rId20" Type="http://schemas.openxmlformats.org/officeDocument/2006/relationships/hyperlink" Target="http://query.nictusa.com/cgi-bin/dcdev/forms/C00257337/199099/sd/10" TargetMode="External" /><Relationship Id="rId21" Type="http://schemas.openxmlformats.org/officeDocument/2006/relationships/hyperlink" Target="http://www.opensecrets.org/pacs/lookup2.asp?strID=C00317511&amp;cycle=2006" TargetMode="External" /><Relationship Id="rId22" Type="http://schemas.openxmlformats.org/officeDocument/2006/relationships/hyperlink" Target="http://query.nictusa.com/cgi-bin/dcdev/forms/C00390161/303660/sb/ALL" TargetMode="External" /><Relationship Id="rId23" Type="http://schemas.openxmlformats.org/officeDocument/2006/relationships/hyperlink" Target="http://query.nictusa.com/cgi-bin/dcdev/forms/C00390161/301363/sb/ALL" TargetMode="External" /><Relationship Id="rId24" Type="http://schemas.openxmlformats.org/officeDocument/2006/relationships/hyperlink" Target="http://query.nictusa.com/cgi-bin/dcdev/forms/C00390161/296009/sb/ALL" TargetMode="External" /><Relationship Id="rId25" Type="http://schemas.openxmlformats.org/officeDocument/2006/relationships/hyperlink" Target="http://query.nictusa.com/cgi-bin/dcdev/forms/C00390161/291135/sb/ALL" TargetMode="External" /><Relationship Id="rId26" Type="http://schemas.openxmlformats.org/officeDocument/2006/relationships/hyperlink" Target="http://query.nictusa.com/cgi-bin/dcdev/forms/C00390161/285816/sb/ALL" TargetMode="External" /><Relationship Id="rId27" Type="http://schemas.openxmlformats.org/officeDocument/2006/relationships/hyperlink" Target="http://query.nictusa.com/cgi-bin/dcdev/forms/C00390161/280870/sb/ALL" TargetMode="External" /><Relationship Id="rId28" Type="http://schemas.openxmlformats.org/officeDocument/2006/relationships/hyperlink" Target="http://query.nictusa.com/cgi-bin/dcdev/forms/C00390161/271354/sb/ALL" TargetMode="External" /><Relationship Id="rId29" Type="http://schemas.openxmlformats.org/officeDocument/2006/relationships/hyperlink" Target="http://query.nictusa.com/cgi-bin/dcdev/forms/C00390161/264069/sb/ALL" TargetMode="External" /><Relationship Id="rId30" Type="http://schemas.openxmlformats.org/officeDocument/2006/relationships/hyperlink" Target="http://query.nictusa.com/cgi-bin/dcdev/forms/C00390161/252601/sb/ALL" TargetMode="External" /><Relationship Id="rId31" Type="http://schemas.openxmlformats.org/officeDocument/2006/relationships/hyperlink" Target="http://query.nictusa.com/cgi-bin/dcdev/forms/C00390161/245186/sb/ALL" TargetMode="External" /><Relationship Id="rId32" Type="http://schemas.openxmlformats.org/officeDocument/2006/relationships/hyperlink" Target="http://query.nictusa.com/cgi-bin/dcdev/forms/C00390161/238674/sb/ALL" TargetMode="External" /><Relationship Id="rId33" Type="http://schemas.openxmlformats.org/officeDocument/2006/relationships/hyperlink" Target="http://query.nictusa.com/cgi-bin/dcdev/forms/C00390161/234070/sb/ALL" TargetMode="External" /><Relationship Id="rId34" Type="http://schemas.openxmlformats.org/officeDocument/2006/relationships/hyperlink" Target="http://query.nictusa.com/cgi-bin/dcdev/forms/C00390161/228785/sb/ALL" TargetMode="External" /><Relationship Id="rId35" Type="http://schemas.openxmlformats.org/officeDocument/2006/relationships/hyperlink" Target="http://query.nictusa.com/cgi-bin/dcdev/forms/C00390161/222216/sb/ALL" TargetMode="External" /><Relationship Id="rId36" Type="http://schemas.openxmlformats.org/officeDocument/2006/relationships/hyperlink" Target="http://query.nictusa.com/cgi-bin/dcdev/forms/C00390161/217773/sb/ALL" TargetMode="External" /><Relationship Id="rId37" Type="http://schemas.openxmlformats.org/officeDocument/2006/relationships/hyperlink" Target="http://query.nictusa.com/cgi-bin/dcdev/forms/C00390161/207432/sb/ALL" TargetMode="External" /><Relationship Id="rId38" Type="http://schemas.openxmlformats.org/officeDocument/2006/relationships/hyperlink" Target="http://query.nictusa.com/cgi-bin/dcdev/forms/C00390161/202409/sb/ALL" TargetMode="External" /><Relationship Id="rId39" Type="http://schemas.openxmlformats.org/officeDocument/2006/relationships/hyperlink" Target="http://query.nictusa.com/cgi-bin/dcdev/forms/C00390161/196070/sb/ALL" TargetMode="External" /><Relationship Id="rId40" Type="http://schemas.openxmlformats.org/officeDocument/2006/relationships/hyperlink" Target="http://query.nictusa.com/cgi-bin/dcdev/forms/C00257337/307218/sb/ALL" TargetMode="External" /><Relationship Id="rId41" Type="http://schemas.openxmlformats.org/officeDocument/2006/relationships/hyperlink" Target="http://query.nictusa.com/cgi-bin/dcdev/forms/C00257337/307218/sd/10" TargetMode="External" /><Relationship Id="rId42" Type="http://schemas.openxmlformats.org/officeDocument/2006/relationships/hyperlink" Target="http://query.nictusa.com/cgi-bin/dcdev/forms/C00390161/307878/sb/AL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query.nictusa.com/cgi-bin/dcdev/forms/C00372201/306353/sb/ALL" TargetMode="External" /><Relationship Id="rId2" Type="http://schemas.openxmlformats.org/officeDocument/2006/relationships/hyperlink" Target="http://query.nictusa.com/cgi-bin/dcdev/forms/C00372201/294382/sb/ALL" TargetMode="External" /><Relationship Id="rId3" Type="http://schemas.openxmlformats.org/officeDocument/2006/relationships/hyperlink" Target="http://query.nictusa.com/cgi-bin/dcdev/forms/C00372201/283508/sb/ALL" TargetMode="External" /><Relationship Id="rId4" Type="http://schemas.openxmlformats.org/officeDocument/2006/relationships/hyperlink" Target="http://query.nictusa.com/cgi-bin/dcdev/forms/C00372201/269836/sb/ALL" TargetMode="External" /><Relationship Id="rId5" Type="http://schemas.openxmlformats.org/officeDocument/2006/relationships/hyperlink" Target="http://query.nictusa.com/cgi-bin/dcdev/forms/C00372201/268370/sb/ALL" TargetMode="External" /><Relationship Id="rId6" Type="http://schemas.openxmlformats.org/officeDocument/2006/relationships/hyperlink" Target="http://query.nictusa.com/cgi-bin/dcdev/forms/C00372201/268365/sb/ALL" TargetMode="External" /><Relationship Id="rId7" Type="http://schemas.openxmlformats.org/officeDocument/2006/relationships/hyperlink" Target="http://query.nictusa.com/cgi-bin/dcdev/forms/C00372201/241074/sb/ALL" TargetMode="External" /><Relationship Id="rId8" Type="http://schemas.openxmlformats.org/officeDocument/2006/relationships/hyperlink" Target="http://query.nictusa.com/cgi-bin/dcdev/forms/C00372201/236804/sb/ALL" TargetMode="External" /><Relationship Id="rId9" Type="http://schemas.openxmlformats.org/officeDocument/2006/relationships/hyperlink" Target="http://query.nictusa.com/cgi-bin/dcdev/forms/C00372201/215677/sb/AL" TargetMode="External" /><Relationship Id="rId10" Type="http://schemas.openxmlformats.org/officeDocument/2006/relationships/hyperlink" Target="http://query.nictusa.com/cgi-bin/dcdev/forms/C00372201/210561/sb/ALL" TargetMode="External" /><Relationship Id="rId11" Type="http://schemas.openxmlformats.org/officeDocument/2006/relationships/hyperlink" Target="http://query.nictusa.com/cgi-bin/dcdev/forms/C00372201/206085/sb/ALL" TargetMode="External" /><Relationship Id="rId1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query.nictusa.com/cgi-bin/dcdev/forms/C00328070/294886/sb/ALL" TargetMode="External" /><Relationship Id="rId2" Type="http://schemas.openxmlformats.org/officeDocument/2006/relationships/hyperlink" Target="http://query.nictusa.com/cgi-bin/dcdev/forms/C00328070/294886/sd/10" TargetMode="External" /><Relationship Id="rId3" Type="http://schemas.openxmlformats.org/officeDocument/2006/relationships/hyperlink" Target="http://query.nictusa.com/cgi-bin/dcdev/forms/C00328070/284809/sb/ALL" TargetMode="External" /><Relationship Id="rId4" Type="http://schemas.openxmlformats.org/officeDocument/2006/relationships/hyperlink" Target="http://query.nictusa.com/cgi-bin/dcdev/forms/C00328070/284809/sd/10" TargetMode="External" /><Relationship Id="rId5" Type="http://schemas.openxmlformats.org/officeDocument/2006/relationships/hyperlink" Target="http://query.nictusa.com/cgi-bin/dcdev/forms/C00328070/274855/sb/ALL" TargetMode="External" /><Relationship Id="rId6" Type="http://schemas.openxmlformats.org/officeDocument/2006/relationships/hyperlink" Target="http://query.nictusa.com/cgi-bin/dcdev/forms/C00328070/274855/sd/10" TargetMode="External" /><Relationship Id="rId7" Type="http://schemas.openxmlformats.org/officeDocument/2006/relationships/hyperlink" Target="http://query.nictusa.com/cgi-bin/dcdev/forms/C00328070/273523/sb/ALL" TargetMode="External" /><Relationship Id="rId8" Type="http://schemas.openxmlformats.org/officeDocument/2006/relationships/hyperlink" Target="http://query.nictusa.com/cgi-bin/dcdev/forms/C00328070/273523/sd/10" TargetMode="External" /><Relationship Id="rId9" Type="http://schemas.openxmlformats.org/officeDocument/2006/relationships/hyperlink" Target="http://query.nictusa.com/cgi-bin/dcdev/forms/C00328070/253047/sb/ALL" TargetMode="External" /><Relationship Id="rId10" Type="http://schemas.openxmlformats.org/officeDocument/2006/relationships/hyperlink" Target="http://query.nictusa.com/cgi-bin/dcdev/forms/C00328070/253047/sd/9" TargetMode="External" /><Relationship Id="rId11" Type="http://schemas.openxmlformats.org/officeDocument/2006/relationships/hyperlink" Target="http://query.nictusa.com/cgi-bin/dcdev/forms/C00328070/266396/sb/ALL" TargetMode="External" /><Relationship Id="rId12" Type="http://schemas.openxmlformats.org/officeDocument/2006/relationships/hyperlink" Target="http://query.nictusa.com/cgi-bin/dcdev/forms/C00328070/266396/sd/9" TargetMode="External" /><Relationship Id="rId13" Type="http://schemas.openxmlformats.org/officeDocument/2006/relationships/hyperlink" Target="http://query.nictusa.com/cgi-bin/dcdev/forms/C00328070/236435/sb/ALL" TargetMode="External" /><Relationship Id="rId14" Type="http://schemas.openxmlformats.org/officeDocument/2006/relationships/hyperlink" Target="http://query.nictusa.com/cgi-bin/dcdev/forms/C00328070/236435/sd/9" TargetMode="External" /><Relationship Id="rId15" Type="http://schemas.openxmlformats.org/officeDocument/2006/relationships/hyperlink" Target="http://query.nictusa.com/cgi-bin/dcdev/forms/C00328070/227999/sb/ALL" TargetMode="External" /><Relationship Id="rId16" Type="http://schemas.openxmlformats.org/officeDocument/2006/relationships/hyperlink" Target="http://query.nictusa.com/cgi-bin/dcdev/forms/C00328070/227999/sd/10" TargetMode="External" /><Relationship Id="rId17" Type="http://schemas.openxmlformats.org/officeDocument/2006/relationships/hyperlink" Target="http://query.nictusa.com/cgi-bin/dcdev/forms/C00328070/227746/sb/ALL" TargetMode="External" /><Relationship Id="rId18" Type="http://schemas.openxmlformats.org/officeDocument/2006/relationships/hyperlink" Target="http://query.nictusa.com/cgi-bin/dcdev/forms/C00328070/227746/sd/10" TargetMode="External" /><Relationship Id="rId19" Type="http://schemas.openxmlformats.org/officeDocument/2006/relationships/hyperlink" Target="http://query.nictusa.com/cgi-bin/dcdev/forms/C00328070/219275/sb/ALL" TargetMode="External" /><Relationship Id="rId20" Type="http://schemas.openxmlformats.org/officeDocument/2006/relationships/hyperlink" Target="http://query.nictusa.com/cgi-bin/dcdev/forms/C00328070/219275/sb/ALL" TargetMode="External" /><Relationship Id="rId21" Type="http://schemas.openxmlformats.org/officeDocument/2006/relationships/hyperlink" Target="http://query.nictusa.com/cgi-bin/dcdev/forms/C00328070/307597/sb/ALL" TargetMode="External" /><Relationship Id="rId22" Type="http://schemas.openxmlformats.org/officeDocument/2006/relationships/hyperlink" Target="http://query.nictusa.com/cgi-bin/dcdev/forms/C00328070/307597/sd/10" TargetMode="External" /><Relationship Id="rId2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query.nictusa.com/cgi-bin/dcdev/forms/C00368951/306806/sb/ALL" TargetMode="External" /><Relationship Id="rId2" Type="http://schemas.openxmlformats.org/officeDocument/2006/relationships/hyperlink" Target="http://query.nictusa.com/cgi-bin/dcdev/forms/C00368951/306806/sd/10" TargetMode="External" /><Relationship Id="rId3" Type="http://schemas.openxmlformats.org/officeDocument/2006/relationships/hyperlink" Target="http://query.nictusa.com/cgi-bin/dcdev/forms/C00368951/294887/sb/ALL" TargetMode="External" /><Relationship Id="rId4" Type="http://schemas.openxmlformats.org/officeDocument/2006/relationships/hyperlink" Target="http://query.nictusa.com/cgi-bin/dcdev/forms/C00368951/294887/sd/10" TargetMode="External" /><Relationship Id="rId5" Type="http://schemas.openxmlformats.org/officeDocument/2006/relationships/hyperlink" Target="http://query.nictusa.com/cgi-bin/dcdev/forms/C00368951/283607/sb/ALL" TargetMode="External" /><Relationship Id="rId6" Type="http://schemas.openxmlformats.org/officeDocument/2006/relationships/hyperlink" Target="http://query.nictusa.com/cgi-bin/dcdev/forms/C00368951/283607/sd/10" TargetMode="External" /><Relationship Id="rId7" Type="http://schemas.openxmlformats.org/officeDocument/2006/relationships/hyperlink" Target="http://query.nictusa.com/cgi-bin/dcdev/forms/C00368951/271200/sb/ALL" TargetMode="External" /><Relationship Id="rId8" Type="http://schemas.openxmlformats.org/officeDocument/2006/relationships/hyperlink" Target="http://query.nictusa.com/cgi-bin/dcdev/forms/C00368951/250392/sb/ALL" TargetMode="External" /><Relationship Id="rId9" Type="http://schemas.openxmlformats.org/officeDocument/2006/relationships/hyperlink" Target="http://query.nictusa.com/cgi-bin/dcdev/forms/C00368951/250392/sb/ALL" TargetMode="External" /><Relationship Id="rId10" Type="http://schemas.openxmlformats.org/officeDocument/2006/relationships/hyperlink" Target="http://query.nictusa.com/cgi-bin/dcdev/forms/C00368951/250392/sd/10" TargetMode="External" /><Relationship Id="rId11" Type="http://schemas.openxmlformats.org/officeDocument/2006/relationships/hyperlink" Target="http://query.nictusa.com/cgi-bin/dcdev/forms/C00368951/242229/sd/10" TargetMode="External" /><Relationship Id="rId12" Type="http://schemas.openxmlformats.org/officeDocument/2006/relationships/hyperlink" Target="http://query.nictusa.com/cgi-bin/dcdev/forms/C00368951/235499/sd/10" TargetMode="External" /><Relationship Id="rId13" Type="http://schemas.openxmlformats.org/officeDocument/2006/relationships/hyperlink" Target="http://query.nictusa.com/cgi-bin/dcdev/forms/C00368951/224818/sb/ALL" TargetMode="External" /><Relationship Id="rId14" Type="http://schemas.openxmlformats.org/officeDocument/2006/relationships/hyperlink" Target="http://query.nictusa.com/cgi-bin/dcdev/forms/C00368951/224818/sd/10" TargetMode="External" /><Relationship Id="rId15" Type="http://schemas.openxmlformats.org/officeDocument/2006/relationships/hyperlink" Target="http://query.nictusa.com/cgi-bin/dcdev/forms/C00368951/198265/sb/ALL" TargetMode="External" /><Relationship Id="rId16" Type="http://schemas.openxmlformats.org/officeDocument/2006/relationships/hyperlink" Target="http://www.opensecrets.org/pacs/lookup2.asp?strID=C00317511&amp;cycle=2006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query.nictusa.com/cgi-bin/dcdev/forms/C00012229/294650/sb/ALL" TargetMode="External" /><Relationship Id="rId2" Type="http://schemas.openxmlformats.org/officeDocument/2006/relationships/hyperlink" Target="http://query.nictusa.com/cgi-bin/dcdev/forms/C00012229/289643/sb/ALL" TargetMode="External" /><Relationship Id="rId3" Type="http://schemas.openxmlformats.org/officeDocument/2006/relationships/hyperlink" Target="http://query.nictusa.com/cgi-bin/dcdev/forms/C00012229/284788/sb/ALL" TargetMode="External" /><Relationship Id="rId4" Type="http://schemas.openxmlformats.org/officeDocument/2006/relationships/hyperlink" Target="http://query.nictusa.com/cgi-bin/dcdev/forms/C00012229/260404/sb/ALL" TargetMode="External" /><Relationship Id="rId5" Type="http://schemas.openxmlformats.org/officeDocument/2006/relationships/hyperlink" Target="http://query.nictusa.com/cgi-bin/dcdev/forms/C00012229/278051/sb/ALL" TargetMode="External" /><Relationship Id="rId6" Type="http://schemas.openxmlformats.org/officeDocument/2006/relationships/hyperlink" Target="http://query.nictusa.com/cgi-bin/dcdev/forms/C00012229/241055/sb/ALL" TargetMode="External" /><Relationship Id="rId7" Type="http://schemas.openxmlformats.org/officeDocument/2006/relationships/hyperlink" Target="http://query.nictusa.com/cgi-bin/dcdev/forms/C00012229/232384/sb/ALL" TargetMode="External" /><Relationship Id="rId8" Type="http://schemas.openxmlformats.org/officeDocument/2006/relationships/hyperlink" Target="http://query.nictusa.com/cgi-bin/dcdev/forms/C00012229/224740/sb/ALL" TargetMode="External" /><Relationship Id="rId9" Type="http://schemas.openxmlformats.org/officeDocument/2006/relationships/hyperlink" Target="http://query.nictusa.com/cgi-bin/dcdev/forms/C00012229/223832/sb/ALL" TargetMode="External" /><Relationship Id="rId10" Type="http://schemas.openxmlformats.org/officeDocument/2006/relationships/hyperlink" Target="http://query.nictusa.com/cgi-bin/dcdev/forms/C00012229/197587/sb/ALL" TargetMode="External" /><Relationship Id="rId11" Type="http://schemas.openxmlformats.org/officeDocument/2006/relationships/hyperlink" Target="http://www.opensecrets.org/pacs/lookup2.asp?strID=C00317511&amp;cycle=2006" TargetMode="External" /><Relationship Id="rId12" Type="http://schemas.openxmlformats.org/officeDocument/2006/relationships/hyperlink" Target="http://query.nictusa.com/cgi-bin/dcdev/forms/C00345199/298663/sb/ALL" TargetMode="External" /><Relationship Id="rId13" Type="http://schemas.openxmlformats.org/officeDocument/2006/relationships/hyperlink" Target="http://query.nictusa.com/cgi-bin/dcdev/forms/C00345199/298661/sb/ALL" TargetMode="External" /><Relationship Id="rId14" Type="http://schemas.openxmlformats.org/officeDocument/2006/relationships/hyperlink" Target="http://query.nictusa.com/cgi-bin/dcdev/forms/C00345199/298660/sb/ALL" TargetMode="External" /><Relationship Id="rId15" Type="http://schemas.openxmlformats.org/officeDocument/2006/relationships/hyperlink" Target="http://query.nictusa.com/cgi-bin/dcdev/forms/C00345199/298659/sb/ALL" TargetMode="External" /><Relationship Id="rId16" Type="http://schemas.openxmlformats.org/officeDocument/2006/relationships/hyperlink" Target="http://query.nictusa.com/cgi-bin/dcdev/forms/C00345199/298657/sb/ALL" TargetMode="External" /><Relationship Id="rId17" Type="http://schemas.openxmlformats.org/officeDocument/2006/relationships/hyperlink" Target="http://query.nictusa.com/cgi-bin/dcdev/forms/C00345199/298654/sb/ALL" TargetMode="External" /><Relationship Id="rId18" Type="http://schemas.openxmlformats.org/officeDocument/2006/relationships/hyperlink" Target="http://query.nictusa.com/cgi-bin/dcdev/forms/C00345199/298652/sb/ALL" TargetMode="External" /><Relationship Id="rId19" Type="http://schemas.openxmlformats.org/officeDocument/2006/relationships/hyperlink" Target="http://query.nictusa.com/cgi-bin/dcdev/forms/C00345199/298649/sb/ALL" TargetMode="External" /><Relationship Id="rId20" Type="http://schemas.openxmlformats.org/officeDocument/2006/relationships/hyperlink" Target="http://query.nictusa.com/cgi-bin/dcdev/forms/C00345199/298648/sb/ALL" TargetMode="External" /><Relationship Id="rId21" Type="http://schemas.openxmlformats.org/officeDocument/2006/relationships/hyperlink" Target="http://query.nictusa.com/cgi-bin/dcdev/forms/C00345199/298646/sb/ALL" TargetMode="External" /><Relationship Id="rId22" Type="http://schemas.openxmlformats.org/officeDocument/2006/relationships/hyperlink" Target="http://query.nictusa.com/cgi-bin/dcdev/forms/C00345199/298645/sb/ALL" TargetMode="External" /><Relationship Id="rId23" Type="http://schemas.openxmlformats.org/officeDocument/2006/relationships/hyperlink" Target="http://query.nictusa.com/cgi-bin/dcdev/forms/C00345199/298642/sb/ALL" TargetMode="External" /><Relationship Id="rId24" Type="http://schemas.openxmlformats.org/officeDocument/2006/relationships/hyperlink" Target="http://query.nictusa.com/cgi-bin/dcdev/forms/C00012229/307453/sb/ALL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query.nictusa.com/cgi-bin/dcdev/forms/C00393629/294394/sb/ALL" TargetMode="External" /><Relationship Id="rId2" Type="http://schemas.openxmlformats.org/officeDocument/2006/relationships/hyperlink" Target="http://query.nictusa.com/cgi-bin/dcdev/forms/C00393629/284349/sb/ALL" TargetMode="External" /><Relationship Id="rId3" Type="http://schemas.openxmlformats.org/officeDocument/2006/relationships/hyperlink" Target="http://query.nictusa.com/cgi-bin/dcdev/forms/C00393629/274296/sb/ALL" TargetMode="External" /><Relationship Id="rId4" Type="http://schemas.openxmlformats.org/officeDocument/2006/relationships/hyperlink" Target="http://query.nictusa.com/cgi-bin/dcdev/forms/C00393629/264273/sb/ALL" TargetMode="External" /><Relationship Id="rId5" Type="http://schemas.openxmlformats.org/officeDocument/2006/relationships/hyperlink" Target="http://query.nictusa.com/cgi-bin/dcdev/forms/C00393629/252633/sb/ALL" TargetMode="External" /><Relationship Id="rId6" Type="http://schemas.openxmlformats.org/officeDocument/2006/relationships/hyperlink" Target="http://query.nictusa.com/cgi-bin/dcdev/forms/C00393629/244468/sb/ALL" TargetMode="External" /><Relationship Id="rId7" Type="http://schemas.openxmlformats.org/officeDocument/2006/relationships/hyperlink" Target="http://query.nictusa.com/cgi-bin/dcdev/forms/C00393629/239603/sb/ALL" TargetMode="External" /><Relationship Id="rId8" Type="http://schemas.openxmlformats.org/officeDocument/2006/relationships/hyperlink" Target="http://query.nictusa.com/cgi-bin/dcdev/forms/C00393629/239602/sb/ALL" TargetMode="External" /><Relationship Id="rId9" Type="http://schemas.openxmlformats.org/officeDocument/2006/relationships/hyperlink" Target="http://query.nictusa.com/cgi-bin/dcdev/forms/C00393629/239601/sb/ALL" TargetMode="External" /><Relationship Id="rId10" Type="http://schemas.openxmlformats.org/officeDocument/2006/relationships/hyperlink" Target="http://query.nictusa.com/cgi-bin/dcdev/forms/C00393629/307326/sb/AL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C4" sqref="C4"/>
    </sheetView>
  </sheetViews>
  <sheetFormatPr defaultColWidth="9.140625" defaultRowHeight="12.75"/>
  <cols>
    <col min="1" max="1" width="18.57421875" style="15" customWidth="1"/>
    <col min="2" max="3" width="18.28125" style="4" customWidth="1"/>
    <col min="4" max="4" width="38.00390625" style="0" customWidth="1"/>
  </cols>
  <sheetData>
    <row r="1" spans="1:4" s="7" customFormat="1" ht="24" thickBot="1">
      <c r="A1" s="17" t="s">
        <v>10</v>
      </c>
      <c r="B1" s="18"/>
      <c r="C1" s="18"/>
      <c r="D1" s="19"/>
    </row>
    <row r="2" spans="1:4" ht="12.75">
      <c r="A2" s="13" t="s">
        <v>11</v>
      </c>
      <c r="B2" s="9" t="s">
        <v>12</v>
      </c>
      <c r="C2" s="9" t="s">
        <v>13</v>
      </c>
      <c r="D2" s="8" t="s">
        <v>17</v>
      </c>
    </row>
    <row r="3" spans="1:3" ht="12.75">
      <c r="A3" s="14" t="s">
        <v>6</v>
      </c>
      <c r="B3" s="4">
        <f>SUM(B5:B15)</f>
        <v>202612.91</v>
      </c>
      <c r="C3" s="4">
        <v>0</v>
      </c>
    </row>
    <row r="4" spans="1:3" ht="12.75">
      <c r="A4" s="14" t="s">
        <v>7</v>
      </c>
      <c r="B4" s="4">
        <f>SUM(B5:B7)</f>
        <v>68906.59</v>
      </c>
      <c r="C4" s="4">
        <v>0</v>
      </c>
    </row>
    <row r="5" spans="1:4" ht="12.75">
      <c r="A5" s="14" t="s">
        <v>14</v>
      </c>
      <c r="B5" s="3">
        <v>4806.84</v>
      </c>
      <c r="C5" s="3">
        <v>0</v>
      </c>
      <c r="D5" t="s">
        <v>70</v>
      </c>
    </row>
    <row r="6" spans="1:4" ht="12.75">
      <c r="A6" s="14" t="s">
        <v>15</v>
      </c>
      <c r="B6" s="3">
        <v>50583.7</v>
      </c>
      <c r="C6" s="3">
        <v>2531.25</v>
      </c>
      <c r="D6" t="s">
        <v>18</v>
      </c>
    </row>
    <row r="7" spans="1:4" ht="12.75">
      <c r="A7" s="14" t="s">
        <v>16</v>
      </c>
      <c r="B7" s="3">
        <v>13516.05</v>
      </c>
      <c r="C7" s="3">
        <v>15641.63</v>
      </c>
      <c r="D7" t="s">
        <v>19</v>
      </c>
    </row>
    <row r="8" spans="1:4" ht="12.75">
      <c r="A8" s="14" t="s">
        <v>0</v>
      </c>
      <c r="B8" s="3">
        <v>20000</v>
      </c>
      <c r="C8" s="3">
        <v>25151.54</v>
      </c>
      <c r="D8" t="s">
        <v>20</v>
      </c>
    </row>
    <row r="9" spans="1:4" ht="12.75">
      <c r="A9" s="14" t="s">
        <v>4</v>
      </c>
      <c r="B9" s="3">
        <v>41009.61</v>
      </c>
      <c r="C9" s="3">
        <v>45151.54</v>
      </c>
      <c r="D9" t="s">
        <v>21</v>
      </c>
    </row>
    <row r="10" spans="1:4" ht="12.75">
      <c r="A10" s="14" t="s">
        <v>1</v>
      </c>
      <c r="B10" s="3">
        <v>1007.14</v>
      </c>
      <c r="C10" s="3">
        <v>0</v>
      </c>
      <c r="D10" t="s">
        <v>22</v>
      </c>
    </row>
    <row r="11" spans="1:4" ht="12.75">
      <c r="A11" s="14" t="s">
        <v>23</v>
      </c>
      <c r="B11" s="3">
        <v>51385.32</v>
      </c>
      <c r="C11" s="3">
        <v>1007.14</v>
      </c>
      <c r="D11" t="s">
        <v>24</v>
      </c>
    </row>
    <row r="12" spans="1:4" ht="12.75">
      <c r="A12" s="14" t="s">
        <v>25</v>
      </c>
      <c r="B12" s="3">
        <v>1008.55</v>
      </c>
      <c r="C12" s="3">
        <v>9158.92</v>
      </c>
      <c r="D12" t="s">
        <v>27</v>
      </c>
    </row>
    <row r="13" spans="1:4" ht="12.75">
      <c r="A13" s="14" t="s">
        <v>3</v>
      </c>
      <c r="B13" s="3">
        <v>3277.3</v>
      </c>
      <c r="C13" s="3">
        <v>4526.55</v>
      </c>
      <c r="D13" t="s">
        <v>28</v>
      </c>
    </row>
    <row r="14" spans="1:4" ht="12.75">
      <c r="A14" s="14" t="s">
        <v>26</v>
      </c>
      <c r="B14" s="3">
        <v>13011.95</v>
      </c>
      <c r="C14" s="3">
        <v>1001.35</v>
      </c>
      <c r="D14" t="s">
        <v>29</v>
      </c>
    </row>
    <row r="15" spans="1:3" ht="13.5" thickBot="1">
      <c r="A15" s="14" t="s">
        <v>30</v>
      </c>
      <c r="B15" s="3">
        <v>3006.45</v>
      </c>
      <c r="C15" s="5">
        <v>0</v>
      </c>
    </row>
    <row r="16" spans="1:4" s="12" customFormat="1" ht="24" thickBot="1">
      <c r="A16" s="20" t="s">
        <v>43</v>
      </c>
      <c r="B16" s="21"/>
      <c r="C16" s="21"/>
      <c r="D16" s="22"/>
    </row>
    <row r="17" spans="1:4" ht="12.75">
      <c r="A17" s="13" t="s">
        <v>11</v>
      </c>
      <c r="B17" s="9" t="s">
        <v>12</v>
      </c>
      <c r="C17" s="9" t="s">
        <v>13</v>
      </c>
      <c r="D17" s="8" t="s">
        <v>17</v>
      </c>
    </row>
    <row r="18" spans="1:3" ht="12.75">
      <c r="A18" s="14" t="s">
        <v>6</v>
      </c>
      <c r="B18" s="4">
        <f>SUM(B20:B41)</f>
        <v>17019.840000000004</v>
      </c>
      <c r="C18" s="4">
        <v>0</v>
      </c>
    </row>
    <row r="19" spans="1:3" ht="12.75">
      <c r="A19" s="14" t="s">
        <v>67</v>
      </c>
      <c r="B19" s="4">
        <f>SUM(B20:B28)</f>
        <v>5005.6</v>
      </c>
      <c r="C19" s="4">
        <v>0</v>
      </c>
    </row>
    <row r="20" spans="1:3" ht="12.75">
      <c r="A20" s="14" t="s">
        <v>56</v>
      </c>
      <c r="B20" s="4" t="s">
        <v>5</v>
      </c>
      <c r="C20" s="4" t="s">
        <v>5</v>
      </c>
    </row>
    <row r="21" spans="1:3" ht="12.75">
      <c r="A21" s="14" t="s">
        <v>48</v>
      </c>
      <c r="B21" s="4" t="s">
        <v>5</v>
      </c>
      <c r="C21" s="4" t="s">
        <v>5</v>
      </c>
    </row>
    <row r="22" spans="1:4" ht="12.75">
      <c r="A22" s="14" t="s">
        <v>50</v>
      </c>
      <c r="B22" s="3">
        <v>0</v>
      </c>
      <c r="C22" s="4" t="s">
        <v>5</v>
      </c>
      <c r="D22" s="1"/>
    </row>
    <row r="23" spans="1:3" ht="12.75">
      <c r="A23" s="14" t="s">
        <v>49</v>
      </c>
      <c r="B23" s="4" t="s">
        <v>5</v>
      </c>
      <c r="C23" s="4" t="s">
        <v>5</v>
      </c>
    </row>
    <row r="24" spans="1:3" ht="12.75">
      <c r="A24" s="14" t="s">
        <v>51</v>
      </c>
      <c r="B24" s="4" t="s">
        <v>5</v>
      </c>
      <c r="C24" s="4" t="s">
        <v>5</v>
      </c>
    </row>
    <row r="25" spans="1:3" ht="12.75">
      <c r="A25" s="14" t="s">
        <v>52</v>
      </c>
      <c r="B25" s="3">
        <v>4003.73</v>
      </c>
      <c r="C25" s="3">
        <v>0</v>
      </c>
    </row>
    <row r="26" spans="1:3" ht="12.75">
      <c r="A26" s="14" t="s">
        <v>53</v>
      </c>
      <c r="B26" s="4" t="s">
        <v>5</v>
      </c>
      <c r="C26" s="3">
        <v>4003.73</v>
      </c>
    </row>
    <row r="27" spans="1:3" ht="12.75">
      <c r="A27" s="14" t="s">
        <v>54</v>
      </c>
      <c r="B27" s="3">
        <v>1001.87</v>
      </c>
      <c r="C27" s="4" t="s">
        <v>5</v>
      </c>
    </row>
    <row r="28" spans="1:3" ht="12.75">
      <c r="A28" s="14" t="s">
        <v>55</v>
      </c>
      <c r="B28" s="3">
        <v>0</v>
      </c>
      <c r="C28" s="4" t="s">
        <v>5</v>
      </c>
    </row>
    <row r="29" spans="1:3" ht="12.75">
      <c r="A29" s="14" t="s">
        <v>0</v>
      </c>
      <c r="B29" s="3">
        <v>0</v>
      </c>
      <c r="C29" s="3">
        <v>0</v>
      </c>
    </row>
    <row r="30" spans="1:3" ht="12.75">
      <c r="A30" s="14" t="s">
        <v>4</v>
      </c>
      <c r="B30" s="3">
        <v>1000</v>
      </c>
      <c r="C30" s="3">
        <v>0</v>
      </c>
    </row>
    <row r="31" spans="1:3" ht="12.75">
      <c r="A31" s="14" t="s">
        <v>1</v>
      </c>
      <c r="B31" s="3">
        <v>1001.72</v>
      </c>
      <c r="C31" s="4" t="s">
        <v>5</v>
      </c>
    </row>
    <row r="32" spans="1:3" ht="12.75">
      <c r="A32" s="14" t="s">
        <v>58</v>
      </c>
      <c r="B32" s="3">
        <v>2003.07</v>
      </c>
      <c r="C32" s="3">
        <v>0</v>
      </c>
    </row>
    <row r="33" spans="1:3" ht="12.75">
      <c r="A33" s="14" t="s">
        <v>59</v>
      </c>
      <c r="B33" s="3">
        <v>0</v>
      </c>
      <c r="C33" s="3">
        <v>0</v>
      </c>
    </row>
    <row r="34" spans="1:3" ht="12.75">
      <c r="A34" s="14" t="s">
        <v>60</v>
      </c>
      <c r="B34" s="3">
        <v>1001.35</v>
      </c>
      <c r="C34" s="3">
        <v>0</v>
      </c>
    </row>
    <row r="35" spans="1:3" ht="12.75">
      <c r="A35" s="14" t="s">
        <v>61</v>
      </c>
      <c r="B35" s="3">
        <v>0</v>
      </c>
      <c r="C35" s="4" t="s">
        <v>5</v>
      </c>
    </row>
    <row r="36" spans="1:3" ht="12.75">
      <c r="A36" s="14" t="s">
        <v>62</v>
      </c>
      <c r="B36" s="3">
        <v>2002.7</v>
      </c>
      <c r="C36" s="4" t="s">
        <v>5</v>
      </c>
    </row>
    <row r="37" spans="1:3" ht="12.75">
      <c r="A37" s="14" t="s">
        <v>63</v>
      </c>
      <c r="B37" s="3">
        <v>1001.35</v>
      </c>
      <c r="C37" s="3">
        <v>0</v>
      </c>
    </row>
    <row r="38" spans="1:3" ht="12.75">
      <c r="A38" s="14" t="s">
        <v>64</v>
      </c>
      <c r="B38" s="3">
        <v>2002.7</v>
      </c>
      <c r="C38" s="3">
        <v>1001.35</v>
      </c>
    </row>
    <row r="39" spans="1:3" ht="12.75">
      <c r="A39" s="14" t="s">
        <v>65</v>
      </c>
      <c r="B39" s="3">
        <v>0</v>
      </c>
      <c r="C39" s="4" t="s">
        <v>5</v>
      </c>
    </row>
    <row r="40" spans="1:3" ht="12.75">
      <c r="A40" s="14" t="s">
        <v>66</v>
      </c>
      <c r="B40" s="3">
        <v>1000</v>
      </c>
      <c r="C40" s="4" t="s">
        <v>5</v>
      </c>
    </row>
    <row r="41" spans="1:3" ht="12.75">
      <c r="A41" s="14" t="s">
        <v>30</v>
      </c>
      <c r="B41" s="3">
        <v>1001.35</v>
      </c>
      <c r="C41" s="4" t="s">
        <v>5</v>
      </c>
    </row>
  </sheetData>
  <mergeCells count="2">
    <mergeCell ref="A1:D1"/>
    <mergeCell ref="A16:D16"/>
  </mergeCells>
  <hyperlinks>
    <hyperlink ref="B6" r:id="rId1" display="http://query.nictusa.com/cgi-bin/dcdev/forms/C00242768/295275/sb/ALL"/>
    <hyperlink ref="C6" r:id="rId2" display="http://query.nictusa.com/cgi-bin/dcdev/forms/C00242768/295275/sd/10"/>
    <hyperlink ref="B7" r:id="rId3" display="http://query.nictusa.com/cgi-bin/dcdev/forms/C00242768/285024/sb/ALL"/>
    <hyperlink ref="C7" r:id="rId4" display="http://query.nictusa.com/cgi-bin/dcdev/forms/C00242768/285024/sd/10"/>
    <hyperlink ref="B8" r:id="rId5" display="http://query.nictusa.com/cgi-bin/dcdev/forms/C00242768/283395/sb/ALL"/>
    <hyperlink ref="C8" r:id="rId6" display="http://query.nictusa.com/cgi-bin/dcdev/forms/C00242768/283395/sd/10"/>
    <hyperlink ref="B9" r:id="rId7" display="http://query.nictusa.com/cgi-bin/dcdev/forms/C00242768/276367/sb/ALL"/>
    <hyperlink ref="C9" r:id="rId8" display="http://query.nictusa.com/cgi-bin/dcdev/forms/C00242768/276367/sd/10"/>
    <hyperlink ref="B10" r:id="rId9" display="http://query.nictusa.com/cgi-bin/dcdev/forms/C00242768/276361/sb/ALL"/>
    <hyperlink ref="C10" r:id="rId10" display="http://query.nictusa.com/cgi-bin/dcdev/forms/C00242768/276361/sd/10"/>
    <hyperlink ref="B11" r:id="rId11" display="http://query.nictusa.com/cgi-bin/dcdev/forms/C00242768/275884/sb/ALL"/>
    <hyperlink ref="C11" r:id="rId12" display="http://query.nictusa.com/cgi-bin/dcdev/forms/C00242768/275884/sd/10"/>
    <hyperlink ref="B12" r:id="rId13" display="http://query.nictusa.com/cgi-bin/dcdev/forms/C00242768/275880/sb/ALL"/>
    <hyperlink ref="C12" r:id="rId14" display="http://query.nictusa.com/cgi-bin/dcdev/forms/C00242768/275880/sd/10"/>
    <hyperlink ref="B13" r:id="rId15" display="http://query.nictusa.com/cgi-bin/dcdev/forms/C00242768/275881/sb/ALL"/>
    <hyperlink ref="C13" r:id="rId16" display="http://query.nictusa.com/cgi-bin/dcdev/forms/C00242768/275881/sd/10"/>
    <hyperlink ref="B14" r:id="rId17" display="http://query.nictusa.com/cgi-bin/dcdev/forms/C00242768/275879/sb/ALL"/>
    <hyperlink ref="C14" r:id="rId18" display="http://query.nictusa.com/cgi-bin/dcdev/forms/C00242768/275879/sd/10"/>
    <hyperlink ref="B15" r:id="rId19" display="http://query.nictusa.com/cgi-bin/dcdev/forms/C00242768/271465/sb/ALL"/>
    <hyperlink ref="C15" r:id="rId20" display="http://query.nictusa.com/cgi-bin/dcdev/forms/C00242768/271465/sd/10"/>
    <hyperlink ref="A16" r:id="rId21" display="http://www.opensecrets.org/pacs/lookup2.asp?strID=C00317511&amp;cycle=2006"/>
    <hyperlink ref="B22" r:id="rId22" display="http://query.nictusa.com/cgi-bin/dcdev/forms/C00317511/299538/sb/ALL"/>
    <hyperlink ref="B25" r:id="rId23" display="http://query.nictusa.com/cgi-bin/dcdev/forms/C00317511/287685/sb/ALL"/>
    <hyperlink ref="C25" r:id="rId24" display="http://query.nictusa.com/cgi-bin/dcdev/forms/C00317511/287685/sd/10"/>
    <hyperlink ref="C26" r:id="rId25" display="http://query.nictusa.com/cgi-bin/dcdev/forms/C00317511/282822/sd/10"/>
    <hyperlink ref="B27" r:id="rId26" display="http://query.nictusa.com/cgi-bin/dcdev/forms/C00317511/280374/sb/ALL"/>
    <hyperlink ref="B28" r:id="rId27" display="http://query.nictusa.com/cgi-bin/dcdev/forms/C00317511/276251/sb/ALL"/>
    <hyperlink ref="B29" r:id="rId28" display="http://query.nictusa.com/cgi-bin/dcdev/forms/C00317511/267966/sb/ALL"/>
    <hyperlink ref="C29" r:id="rId29" display="http://query.nictusa.com/cgi-bin/dcdev/forms/C00317511/267966/sd"/>
    <hyperlink ref="B30" r:id="rId30" display="http://query.nictusa.com/cgi-bin/dcdev/forms/C00317511/260214/sb/ALL"/>
    <hyperlink ref="C30" r:id="rId31" display="http://query.nictusa.com/cgi-bin/dcdev/forms/C00317511/260214/sd/10"/>
    <hyperlink ref="B31" r:id="rId32" display="http://query.nictusa.com/cgi-bin/dcdev/forms/C00317511/260209/sb/ALL"/>
    <hyperlink ref="B32" r:id="rId33" display="http://query.nictusa.com/cgi-bin/dcdev/forms/C00317511/240692/sb/ALL"/>
    <hyperlink ref="C32" r:id="rId34" display="http://query.nictusa.com/cgi-bin/dcdev/forms/C00317511/240692/sd/10"/>
    <hyperlink ref="B33" r:id="rId35" display="http://query.nictusa.com/cgi-bin/dcdev/forms/C00317511/236910/sb/ALL"/>
    <hyperlink ref="C33" r:id="rId36" display="http://query.nictusa.com/cgi-bin/dcdev/forms/C00317511/236910/sd/10"/>
    <hyperlink ref="B34" r:id="rId37" display="http://query.nictusa.com/cgi-bin/dcdev/forms/C00317511/232032/sb/ALL"/>
    <hyperlink ref="C34" r:id="rId38" display="http://query.nictusa.com/cgi-bin/dcdev/forms/C00317511/232032/sd/10"/>
    <hyperlink ref="B35" r:id="rId39" display="http://query.nictusa.com/cgi-bin/dcdev/forms/C00317511/224288/sb/ALL"/>
    <hyperlink ref="B36" r:id="rId40" display="http://query.nictusa.com/cgi-bin/dcdev/forms/C00317511/221406/sb/ALL"/>
    <hyperlink ref="B37" r:id="rId41" display="http://query.nictusa.com/cgi-bin/dcdev/forms/C00317511/221402/sb/ALL"/>
    <hyperlink ref="C37" r:id="rId42" display="http://query.nictusa.com/cgi-bin/dcdev/forms/C00317511/221402/sd/10"/>
    <hyperlink ref="B38" r:id="rId43" display="http://query.nictusa.com/cgi-bin/dcdev/forms/C00317511/221398/sb/ALL"/>
    <hyperlink ref="C38" r:id="rId44" display="http://query.nictusa.com/cgi-bin/dcdev/forms/C00317511/221398/sd/10"/>
    <hyperlink ref="B39" r:id="rId45" display="http://query.nictusa.com/cgi-bin/dcdev/forms/C00317511/221396/sb/ALL"/>
    <hyperlink ref="B40" r:id="rId46" display="http://query.nictusa.com/cgi-bin/dcdev/forms/C00317511/201009/sb/ALL"/>
    <hyperlink ref="B41" r:id="rId47" display="http://query.nictusa.com/cgi-bin/dcdev/forms/C00317511/208346/sb/ALL"/>
    <hyperlink ref="B5" r:id="rId48" display="http://query.nictusa.com/cgi-bin/dcdev/forms/C00242768/307448/sb/ALL"/>
    <hyperlink ref="C5" r:id="rId49" display="http://query.nictusa.com/cgi-bin/dcdev/forms/C00242768/307448/sd/10"/>
  </hyperlinks>
  <printOptions/>
  <pageMargins left="0.75" right="0.75" top="1" bottom="1" header="0.5" footer="0.5"/>
  <pageSetup horizontalDpi="600" verticalDpi="600" orientation="portrait" r:id="rId5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D26" sqref="D26"/>
    </sheetView>
  </sheetViews>
  <sheetFormatPr defaultColWidth="9.140625" defaultRowHeight="12.75"/>
  <cols>
    <col min="1" max="1" width="18.00390625" style="0" customWidth="1"/>
    <col min="2" max="2" width="14.421875" style="4" customWidth="1"/>
    <col min="3" max="3" width="14.7109375" style="4" customWidth="1"/>
    <col min="4" max="4" width="27.140625" style="0" customWidth="1"/>
  </cols>
  <sheetData>
    <row r="1" spans="1:4" ht="24" thickBot="1">
      <c r="A1" s="17" t="s">
        <v>41</v>
      </c>
      <c r="B1" s="18"/>
      <c r="C1" s="18"/>
      <c r="D1" s="19"/>
    </row>
    <row r="2" spans="1:4" ht="12.75">
      <c r="A2" s="8" t="s">
        <v>11</v>
      </c>
      <c r="B2" s="9" t="s">
        <v>12</v>
      </c>
      <c r="C2" s="9" t="s">
        <v>13</v>
      </c>
      <c r="D2" s="8" t="s">
        <v>17</v>
      </c>
    </row>
    <row r="3" spans="1:3" ht="12.75">
      <c r="A3" s="6" t="s">
        <v>6</v>
      </c>
      <c r="B3" s="4">
        <f>SUM(B5:B15)</f>
        <v>152697.39</v>
      </c>
      <c r="C3" s="4">
        <v>0</v>
      </c>
    </row>
    <row r="4" spans="1:3" ht="12.75">
      <c r="A4" s="6" t="s">
        <v>7</v>
      </c>
      <c r="B4" s="4">
        <f>SUM(B5:B7)</f>
        <v>3412.98</v>
      </c>
      <c r="C4" s="4">
        <v>0</v>
      </c>
    </row>
    <row r="5" spans="1:3" ht="12.75">
      <c r="A5" s="6" t="s">
        <v>14</v>
      </c>
      <c r="B5" s="3">
        <v>0</v>
      </c>
      <c r="C5" s="4" t="s">
        <v>5</v>
      </c>
    </row>
    <row r="6" spans="1:3" ht="12.75">
      <c r="A6" s="6" t="s">
        <v>15</v>
      </c>
      <c r="B6" s="3">
        <v>1237.5</v>
      </c>
      <c r="C6" s="3">
        <v>0</v>
      </c>
    </row>
    <row r="7" spans="1:3" ht="12.75">
      <c r="A7" s="6" t="s">
        <v>16</v>
      </c>
      <c r="B7" s="3">
        <v>2175.48</v>
      </c>
      <c r="C7" s="3">
        <v>0</v>
      </c>
    </row>
    <row r="8" spans="1:3" ht="12.75">
      <c r="A8" s="6" t="s">
        <v>0</v>
      </c>
      <c r="B8" s="3">
        <v>1261.45</v>
      </c>
      <c r="C8" s="3">
        <v>0</v>
      </c>
    </row>
    <row r="9" spans="1:3" ht="12.75">
      <c r="A9" s="6" t="s">
        <v>4</v>
      </c>
      <c r="B9" s="3">
        <v>121524.64</v>
      </c>
      <c r="C9" s="3">
        <v>0</v>
      </c>
    </row>
    <row r="10" spans="1:3" ht="12.75">
      <c r="A10" s="6" t="s">
        <v>1</v>
      </c>
      <c r="B10" s="3">
        <v>0</v>
      </c>
      <c r="C10" s="3">
        <v>0</v>
      </c>
    </row>
    <row r="11" spans="1:3" ht="12.75">
      <c r="A11" s="6" t="s">
        <v>23</v>
      </c>
      <c r="B11" s="3">
        <v>23326.43</v>
      </c>
      <c r="C11" s="3">
        <v>0</v>
      </c>
    </row>
    <row r="12" spans="1:3" ht="12.75">
      <c r="A12" s="6" t="s">
        <v>25</v>
      </c>
      <c r="B12" s="3">
        <v>2198.1</v>
      </c>
      <c r="C12" s="3">
        <v>0</v>
      </c>
    </row>
    <row r="13" spans="1:3" ht="12.75">
      <c r="A13" s="6" t="s">
        <v>3</v>
      </c>
      <c r="B13" s="3">
        <v>200.6</v>
      </c>
      <c r="C13" s="3">
        <v>0</v>
      </c>
    </row>
    <row r="14" spans="1:4" ht="12.75">
      <c r="A14" s="6" t="s">
        <v>26</v>
      </c>
      <c r="B14" s="4" t="s">
        <v>5</v>
      </c>
      <c r="C14" s="4" t="s">
        <v>5</v>
      </c>
      <c r="D14" s="1" t="s">
        <v>42</v>
      </c>
    </row>
    <row r="15" spans="1:3" ht="12.75">
      <c r="A15" s="6" t="s">
        <v>30</v>
      </c>
      <c r="B15" s="3">
        <v>773.19</v>
      </c>
      <c r="C15" s="3">
        <v>0</v>
      </c>
    </row>
  </sheetData>
  <mergeCells count="1">
    <mergeCell ref="A1:D1"/>
  </mergeCells>
  <hyperlinks>
    <hyperlink ref="B5" r:id="rId1" display="http://query.nictusa.com/cgi-bin/dcdev/forms/C00436626/306715/sb/ALL"/>
    <hyperlink ref="B6" r:id="rId2" display="http://query.nictusa.com/cgi-bin/dcdev/forms/C00373001/304737/sb/ALL"/>
    <hyperlink ref="C6" r:id="rId3" display="http://query.nictusa.com/cgi-bin/dcdev/forms/C00373001/304737/sd/10"/>
    <hyperlink ref="B7" r:id="rId4" display="http://query.nictusa.com/cgi-bin/dcdev/forms/C00373001/284830/sb/ALL"/>
    <hyperlink ref="C7" r:id="rId5" display="http://query.nictusa.com/cgi-bin/dcdev/forms/C00373001/284830/sd/10"/>
    <hyperlink ref="B8" r:id="rId6" display="http://query.nictusa.com/cgi-bin/dcdev/forms/C00373001/274286/sb/ALL"/>
    <hyperlink ref="C8" r:id="rId7" display="http://query.nictusa.com/cgi-bin/dcdev/forms/C00373001/274286/sd/10"/>
    <hyperlink ref="B9" r:id="rId8" display="http://query.nictusa.com/cgi-bin/dcdev/forms/C00373001/277531/sb/ALL"/>
    <hyperlink ref="C9" r:id="rId9" display="http://query.nictusa.com/cgi-bin/dcdev/forms/C00373001/277531/sd/10"/>
    <hyperlink ref="B10" r:id="rId10" display="http://query.nictusa.com/cgi-bin/dcdev/forms/C00373001/277391/sb/ALL"/>
    <hyperlink ref="C10" r:id="rId11" display="http://query.nictusa.com/cgi-bin/dcdev/forms/C00373001/277391/sd/10"/>
    <hyperlink ref="B11" r:id="rId12" display="http://query.nictusa.com/cgi-bin/dcdev/forms/C00373001/277390/sb/ALL"/>
    <hyperlink ref="C11" r:id="rId13" display="http://query.nictusa.com/cgi-bin/dcdev/forms/C00373001/277390/sd/10"/>
    <hyperlink ref="B12" r:id="rId14" display="http://query.nictusa.com/cgi-bin/dcdev/forms/C00373001/227988/sb/ALL"/>
    <hyperlink ref="C12" r:id="rId15" display="http://query.nictusa.com/cgi-bin/dcdev/forms/C00373001/227988/sd/10"/>
    <hyperlink ref="B13" r:id="rId16" display="http://query.nictusa.com/cgi-bin/dcdev/forms/C00373001/277389/sb/ALL"/>
    <hyperlink ref="C13" r:id="rId17" display="http://query.nictusa.com/cgi-bin/dcdev/forms/C00373001/277389/sd/10"/>
    <hyperlink ref="B15" r:id="rId18" display="http://query.nictusa.com/cgi-bin/dcdev/forms/C00373001/197658/sb/ALL"/>
    <hyperlink ref="C15" r:id="rId19" display="http://query.nictusa.com/cgi-bin/dcdev/forms/C00373001/197658/sd/10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B4" sqref="B4"/>
    </sheetView>
  </sheetViews>
  <sheetFormatPr defaultColWidth="9.140625" defaultRowHeight="12.75"/>
  <cols>
    <col min="1" max="1" width="18.421875" style="15" customWidth="1"/>
    <col min="2" max="3" width="18.7109375" style="4" customWidth="1"/>
    <col min="4" max="4" width="18.28125" style="0" customWidth="1"/>
  </cols>
  <sheetData>
    <row r="1" spans="1:4" ht="24" thickBot="1">
      <c r="A1" s="17" t="s">
        <v>31</v>
      </c>
      <c r="B1" s="18"/>
      <c r="C1" s="18"/>
      <c r="D1" s="19"/>
    </row>
    <row r="2" spans="1:4" ht="12.75">
      <c r="A2" s="13" t="s">
        <v>11</v>
      </c>
      <c r="B2" s="9" t="s">
        <v>12</v>
      </c>
      <c r="C2" s="9" t="s">
        <v>13</v>
      </c>
      <c r="D2" s="8" t="s">
        <v>17</v>
      </c>
    </row>
    <row r="3" spans="1:3" ht="12.75">
      <c r="A3" s="14" t="s">
        <v>6</v>
      </c>
      <c r="B3" s="4">
        <f>SUM(B5:B15)</f>
        <v>974689.8200000001</v>
      </c>
      <c r="C3" s="4" t="s">
        <v>5</v>
      </c>
    </row>
    <row r="4" spans="1:3" ht="12.75">
      <c r="A4" s="14" t="s">
        <v>7</v>
      </c>
      <c r="B4" s="4">
        <f>SUM(B5:B7)</f>
        <v>93543.99</v>
      </c>
      <c r="C4" s="4" t="s">
        <v>5</v>
      </c>
    </row>
    <row r="5" spans="1:4" ht="12.75">
      <c r="A5" s="14" t="s">
        <v>14</v>
      </c>
      <c r="B5" s="3">
        <v>26982.38</v>
      </c>
      <c r="C5" s="4" t="s">
        <v>5</v>
      </c>
      <c r="D5" s="16"/>
    </row>
    <row r="6" spans="1:3" ht="12.75">
      <c r="A6" s="14" t="s">
        <v>15</v>
      </c>
      <c r="B6" s="3">
        <v>54755.75</v>
      </c>
      <c r="C6" s="4" t="s">
        <v>5</v>
      </c>
    </row>
    <row r="7" spans="1:3" ht="12.75">
      <c r="A7" s="14" t="s">
        <v>16</v>
      </c>
      <c r="B7" s="3">
        <v>11805.86</v>
      </c>
      <c r="C7" s="4" t="s">
        <v>5</v>
      </c>
    </row>
    <row r="8" spans="1:3" ht="12.75">
      <c r="A8" s="14" t="s">
        <v>0</v>
      </c>
      <c r="B8" s="3">
        <v>44936.31</v>
      </c>
      <c r="C8" s="4" t="s">
        <v>5</v>
      </c>
    </row>
    <row r="9" spans="1:3" ht="12.75">
      <c r="A9" s="14" t="s">
        <v>4</v>
      </c>
      <c r="B9" s="3">
        <v>10158</v>
      </c>
      <c r="C9" s="4" t="s">
        <v>5</v>
      </c>
    </row>
    <row r="10" spans="1:3" ht="12.75">
      <c r="A10" s="14" t="s">
        <v>1</v>
      </c>
      <c r="B10" s="3">
        <v>51638.98</v>
      </c>
      <c r="C10" s="4" t="s">
        <v>5</v>
      </c>
    </row>
    <row r="11" spans="1:3" ht="12.75">
      <c r="A11" s="14" t="s">
        <v>23</v>
      </c>
      <c r="B11" s="3">
        <v>569095.65</v>
      </c>
      <c r="C11" s="4" t="s">
        <v>5</v>
      </c>
    </row>
    <row r="12" spans="1:3" ht="12.75">
      <c r="A12" s="14" t="s">
        <v>25</v>
      </c>
      <c r="B12" s="3">
        <v>200000</v>
      </c>
      <c r="C12" s="4" t="s">
        <v>5</v>
      </c>
    </row>
    <row r="13" spans="1:3" ht="12.75">
      <c r="A13" s="14" t="s">
        <v>3</v>
      </c>
      <c r="B13" s="3">
        <v>5316.89</v>
      </c>
      <c r="C13" s="4" t="s">
        <v>5</v>
      </c>
    </row>
    <row r="14" spans="1:4" ht="12.75">
      <c r="A14" s="14" t="s">
        <v>26</v>
      </c>
      <c r="B14" s="3">
        <v>0</v>
      </c>
      <c r="C14" s="4" t="s">
        <v>5</v>
      </c>
      <c r="D14" s="1"/>
    </row>
    <row r="15" spans="1:3" ht="13.5" thickBot="1">
      <c r="A15" s="14" t="s">
        <v>30</v>
      </c>
      <c r="B15" s="3">
        <v>0</v>
      </c>
      <c r="C15" s="4" t="s">
        <v>5</v>
      </c>
    </row>
    <row r="16" spans="1:4" ht="24" thickBot="1">
      <c r="A16" s="20" t="s">
        <v>44</v>
      </c>
      <c r="B16" s="21"/>
      <c r="C16" s="21"/>
      <c r="D16" s="22"/>
    </row>
    <row r="17" spans="1:4" ht="12.75">
      <c r="A17" s="13" t="s">
        <v>11</v>
      </c>
      <c r="B17" s="9" t="s">
        <v>12</v>
      </c>
      <c r="C17" s="9" t="s">
        <v>13</v>
      </c>
      <c r="D17" s="8" t="s">
        <v>17</v>
      </c>
    </row>
    <row r="18" spans="1:3" ht="12.75">
      <c r="A18" s="14" t="s">
        <v>6</v>
      </c>
      <c r="B18" s="4">
        <f>SUM(B20:B33)</f>
        <v>21891.28</v>
      </c>
      <c r="C18" s="4" t="s">
        <v>5</v>
      </c>
    </row>
    <row r="19" spans="1:3" ht="12.75">
      <c r="A19" s="14" t="s">
        <v>67</v>
      </c>
      <c r="B19" s="4">
        <f>SUM(B20)</f>
        <v>7014.76</v>
      </c>
      <c r="C19" s="4" t="s">
        <v>5</v>
      </c>
    </row>
    <row r="20" spans="1:3" ht="12.75">
      <c r="A20" s="14" t="s">
        <v>57</v>
      </c>
      <c r="B20" s="3">
        <v>7014.76</v>
      </c>
      <c r="C20" s="4" t="s">
        <v>5</v>
      </c>
    </row>
    <row r="21" spans="1:3" ht="12.75">
      <c r="A21" s="14" t="s">
        <v>0</v>
      </c>
      <c r="B21" s="3">
        <v>0</v>
      </c>
      <c r="C21" s="4" t="s">
        <v>5</v>
      </c>
    </row>
    <row r="22" spans="1:3" ht="12.75">
      <c r="A22" s="14" t="s">
        <v>4</v>
      </c>
      <c r="B22" s="3">
        <v>0</v>
      </c>
      <c r="C22" s="4" t="s">
        <v>5</v>
      </c>
    </row>
    <row r="23" spans="1:3" ht="12.75">
      <c r="A23" s="14" t="s">
        <v>1</v>
      </c>
      <c r="B23" s="4" t="s">
        <v>5</v>
      </c>
      <c r="C23" s="4" t="s">
        <v>5</v>
      </c>
    </row>
    <row r="24" spans="1:3" ht="12.75">
      <c r="A24" s="14" t="s">
        <v>58</v>
      </c>
      <c r="B24" s="3">
        <v>0</v>
      </c>
      <c r="C24" s="4" t="s">
        <v>5</v>
      </c>
    </row>
    <row r="25" spans="1:3" ht="12.75">
      <c r="A25" s="14" t="s">
        <v>59</v>
      </c>
      <c r="B25" s="3">
        <v>750</v>
      </c>
      <c r="C25" s="4" t="s">
        <v>5</v>
      </c>
    </row>
    <row r="26" spans="1:3" ht="12.75">
      <c r="A26" s="14" t="s">
        <v>60</v>
      </c>
      <c r="B26" s="3">
        <v>750</v>
      </c>
      <c r="C26" s="4" t="s">
        <v>5</v>
      </c>
    </row>
    <row r="27" spans="1:3" ht="12.75">
      <c r="A27" s="14" t="s">
        <v>61</v>
      </c>
      <c r="B27" s="3">
        <v>750</v>
      </c>
      <c r="C27" s="4" t="s">
        <v>5</v>
      </c>
    </row>
    <row r="28" spans="1:3" ht="12.75">
      <c r="A28" s="14" t="s">
        <v>62</v>
      </c>
      <c r="B28" s="3">
        <v>750</v>
      </c>
      <c r="C28" s="4" t="s">
        <v>5</v>
      </c>
    </row>
    <row r="29" spans="1:3" ht="12.75">
      <c r="A29" s="14" t="s">
        <v>63</v>
      </c>
      <c r="B29" s="3">
        <v>8876.52</v>
      </c>
      <c r="C29" s="4" t="s">
        <v>5</v>
      </c>
    </row>
    <row r="30" spans="1:3" ht="12.75">
      <c r="A30" s="14" t="s">
        <v>64</v>
      </c>
      <c r="B30" s="3">
        <v>750</v>
      </c>
      <c r="C30" s="4" t="s">
        <v>5</v>
      </c>
    </row>
    <row r="31" spans="1:3" ht="12.75">
      <c r="A31" s="14" t="s">
        <v>65</v>
      </c>
      <c r="B31" s="3">
        <v>750</v>
      </c>
      <c r="C31" s="4" t="s">
        <v>5</v>
      </c>
    </row>
    <row r="32" spans="1:3" ht="12.75">
      <c r="A32" s="14" t="s">
        <v>66</v>
      </c>
      <c r="B32" s="3">
        <v>750</v>
      </c>
      <c r="C32" s="4" t="s">
        <v>5</v>
      </c>
    </row>
    <row r="33" spans="1:3" ht="12.75">
      <c r="A33" s="14" t="s">
        <v>30</v>
      </c>
      <c r="B33" s="3">
        <v>750</v>
      </c>
      <c r="C33" s="4" t="s">
        <v>5</v>
      </c>
    </row>
    <row r="34" ht="12.75">
      <c r="A34" s="15" t="s">
        <v>68</v>
      </c>
    </row>
  </sheetData>
  <mergeCells count="2">
    <mergeCell ref="A1:D1"/>
    <mergeCell ref="A16:D16"/>
  </mergeCells>
  <hyperlinks>
    <hyperlink ref="B6" r:id="rId1" display="http://query.nictusa.com/cgi-bin/dcdev/forms/C00090357/295271/sb/ALL"/>
    <hyperlink ref="B7" r:id="rId2" display="http://query.nictusa.com/cgi-bin/dcdev/forms/C00090357/285116/sb/ALL"/>
    <hyperlink ref="B8" r:id="rId3" display="http://query.nictusa.com/cgi-bin/dcdev/forms/C00090357/285113/sb/ALL"/>
    <hyperlink ref="B9" r:id="rId4" display="http://query.nictusa.com/cgi-bin/dcdev/forms/C00090357/285110/sb/ALL"/>
    <hyperlink ref="B10" r:id="rId5" display="http://query.nictusa.com/cgi-bin/dcdev/forms/C00090357/279091/sb/ALL"/>
    <hyperlink ref="B11" r:id="rId6" display="http://query.nictusa.com/cgi-bin/dcdev/forms/C00090357/243653/sb/ALL"/>
    <hyperlink ref="B12" r:id="rId7" display="http://query.nictusa.com/cgi-bin/dcdev/forms/C00090357/227997/sb/ALL"/>
    <hyperlink ref="B13" r:id="rId8" display="http://query.nictusa.com/cgi-bin/dcdev/forms/C00090357/227985/sb/ALL"/>
    <hyperlink ref="B14" r:id="rId9" display="http://query.nictusa.com/cgi-bin/dcdev/forms/C00090357/227966/sb/ALL"/>
    <hyperlink ref="B15" r:id="rId10" display="http://query.nictusa.com/cgi-bin/dcdev/forms/C00090357/203894/sb/ALL"/>
    <hyperlink ref="A16" r:id="rId11" display="http://www.opensecrets.org/pacs/lookup2.asp?strID=C00317511&amp;cycle=2006"/>
    <hyperlink ref="B20" r:id="rId12" display="http://query.nictusa.com/cgi-bin/dcdev/forms/C00269407/299139/sb/ALL"/>
    <hyperlink ref="B21" r:id="rId13" display="http://query.nictusa.com/cgi-bin/dcdev/forms/C00269407/273241/sb/ALL"/>
    <hyperlink ref="B22" r:id="rId14" display="http://query.nictusa.com/cgi-bin/dcdev/forms/C00269407/264525/sb/ALL"/>
    <hyperlink ref="B24" r:id="rId15" display="http://query.nictusa.com/cgi-bin/dcdev/forms/C00269407/247423/sb/ALL"/>
    <hyperlink ref="B25" r:id="rId16" display="http://query.nictusa.com/cgi-bin/dcdev/forms/C00269407/239196/sb/ALL"/>
    <hyperlink ref="B26" r:id="rId17" display="http://query.nictusa.com/cgi-bin/dcdev/forms/C00269407/234856/sb/ALL"/>
    <hyperlink ref="B27" r:id="rId18" display="http://query.nictusa.com/cgi-bin/dcdev/forms/C00269407/229480/sb/ALL"/>
    <hyperlink ref="B28" r:id="rId19" display="http://query.nictusa.com/cgi-bin/dcdev/forms/C00269407/223339/sb/ALL"/>
    <hyperlink ref="B29" r:id="rId20" display="http://query.nictusa.com/cgi-bin/dcdev/forms/C00269407/218038/sb/ALL"/>
    <hyperlink ref="B30" r:id="rId21" display="http://query.nictusa.com/cgi-bin/dcdev/forms/C00269407/212935/sb/ALL"/>
    <hyperlink ref="B31" r:id="rId22" display="http://query.nictusa.com/cgi-bin/dcdev/forms/C00269407/206933/sb/ALL"/>
    <hyperlink ref="B32" r:id="rId23" display="http://query.nictusa.com/cgi-bin/dcdev/forms/C00269407/203298/sb/ALL"/>
    <hyperlink ref="B33" r:id="rId24" display="http://query.nictusa.com/cgi-bin/dcdev/forms/C00269407/203257/sb/ALL"/>
    <hyperlink ref="B5" r:id="rId25" display="http://query.nictusa.com/cgi-bin/dcdev/forms/C00090357/307442/sb/ALL"/>
  </hyperlinks>
  <printOptions/>
  <pageMargins left="0.75" right="0.75" top="1" bottom="1" header="0.5" footer="0.5"/>
  <pageSetup horizontalDpi="200" verticalDpi="200" orientation="portrait" r:id="rId26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6" sqref="A16"/>
    </sheetView>
  </sheetViews>
  <sheetFormatPr defaultColWidth="9.140625" defaultRowHeight="12.75"/>
  <cols>
    <col min="1" max="1" width="18.140625" style="0" customWidth="1"/>
    <col min="2" max="3" width="18.421875" style="4" customWidth="1"/>
    <col min="4" max="5" width="18.28125" style="0" customWidth="1"/>
    <col min="6" max="6" width="18.57421875" style="0" customWidth="1"/>
    <col min="7" max="7" width="18.28125" style="0" customWidth="1"/>
  </cols>
  <sheetData>
    <row r="1" spans="1:4" ht="24" thickBot="1">
      <c r="A1" s="17" t="s">
        <v>32</v>
      </c>
      <c r="B1" s="18"/>
      <c r="C1" s="18"/>
      <c r="D1" s="19"/>
    </row>
    <row r="2" spans="1:4" ht="12.75">
      <c r="A2" s="8" t="s">
        <v>11</v>
      </c>
      <c r="B2" s="9" t="s">
        <v>12</v>
      </c>
      <c r="C2" s="9" t="s">
        <v>13</v>
      </c>
      <c r="D2" s="8" t="s">
        <v>17</v>
      </c>
    </row>
    <row r="3" spans="1:3" ht="12.75">
      <c r="A3" s="6" t="s">
        <v>6</v>
      </c>
      <c r="B3" s="4">
        <f>SUM(B5:B15)</f>
        <v>1145.85</v>
      </c>
      <c r="C3" s="4">
        <v>0</v>
      </c>
    </row>
    <row r="4" spans="1:3" ht="12.75">
      <c r="A4" s="6" t="s">
        <v>7</v>
      </c>
      <c r="B4" s="4">
        <f>SUM(B5:B7)</f>
        <v>1145.85</v>
      </c>
      <c r="C4" s="4">
        <v>0</v>
      </c>
    </row>
    <row r="5" spans="1:3" ht="12.75">
      <c r="A5" s="6" t="s">
        <v>14</v>
      </c>
      <c r="B5" s="3">
        <v>0</v>
      </c>
      <c r="C5" s="3">
        <v>0</v>
      </c>
    </row>
    <row r="6" spans="1:3" ht="12.75">
      <c r="A6" s="6" t="s">
        <v>15</v>
      </c>
      <c r="B6" s="3">
        <v>0</v>
      </c>
      <c r="C6" s="3">
        <v>0</v>
      </c>
    </row>
    <row r="7" spans="1:3" ht="12.75">
      <c r="A7" s="6" t="s">
        <v>16</v>
      </c>
      <c r="B7" s="3">
        <v>1145.85</v>
      </c>
      <c r="C7" s="3">
        <v>0</v>
      </c>
    </row>
    <row r="8" spans="1:3" ht="12.75">
      <c r="A8" s="6" t="s">
        <v>0</v>
      </c>
      <c r="B8" s="3">
        <v>0</v>
      </c>
      <c r="C8" s="3">
        <v>0</v>
      </c>
    </row>
    <row r="9" spans="1:3" ht="12.75">
      <c r="A9" s="6" t="s">
        <v>4</v>
      </c>
      <c r="B9" s="3">
        <v>0</v>
      </c>
      <c r="C9" s="3">
        <v>0</v>
      </c>
    </row>
    <row r="10" spans="1:3" ht="12.75">
      <c r="A10" s="6" t="s">
        <v>1</v>
      </c>
      <c r="B10" s="3">
        <v>0</v>
      </c>
      <c r="C10" s="3">
        <v>0</v>
      </c>
    </row>
    <row r="11" spans="1:3" ht="12.75">
      <c r="A11" s="6" t="s">
        <v>23</v>
      </c>
      <c r="B11" s="3">
        <v>0</v>
      </c>
      <c r="C11" s="3">
        <v>0</v>
      </c>
    </row>
    <row r="12" spans="1:3" ht="12.75">
      <c r="A12" s="6" t="s">
        <v>25</v>
      </c>
      <c r="B12" s="3">
        <v>0</v>
      </c>
      <c r="C12" s="3">
        <v>0</v>
      </c>
    </row>
    <row r="13" spans="1:3" ht="12.75">
      <c r="A13" s="6" t="s">
        <v>3</v>
      </c>
      <c r="B13" s="3">
        <v>0</v>
      </c>
      <c r="C13" s="3">
        <v>0</v>
      </c>
    </row>
    <row r="14" spans="1:4" ht="12.75">
      <c r="A14" s="6" t="s">
        <v>26</v>
      </c>
      <c r="B14" s="3">
        <v>0</v>
      </c>
      <c r="C14" s="3">
        <v>0</v>
      </c>
      <c r="D14" s="1"/>
    </row>
    <row r="15" spans="1:3" ht="12.75">
      <c r="A15" s="6" t="s">
        <v>30</v>
      </c>
      <c r="B15" s="3">
        <v>0</v>
      </c>
      <c r="C15" s="3">
        <v>0</v>
      </c>
    </row>
  </sheetData>
  <mergeCells count="1">
    <mergeCell ref="A1:D1"/>
  </mergeCells>
  <hyperlinks>
    <hyperlink ref="B5" r:id="rId1" display="http://query.nictusa.com/cgi-bin/dcdev/forms/C00331496/305794/sb/ALL"/>
    <hyperlink ref="C5" r:id="rId2" display="http://query.nictusa.com/cgi-bin/dcdev/forms/C00331496/305794/sd/10"/>
    <hyperlink ref="B6" r:id="rId3" display="http://query.nictusa.com/cgi-bin/dcdev/forms/C00331496/294668/sb/ALL"/>
    <hyperlink ref="C6" r:id="rId4" display="http://query.nictusa.com/cgi-bin/dcdev/forms/C00331496/294668/sd/10"/>
    <hyperlink ref="B7" r:id="rId5" display="http://query.nictusa.com/cgi-bin/dcdev/forms/C00331496/284107/sb/ALL"/>
    <hyperlink ref="C7" r:id="rId6" display="http://query.nictusa.com/cgi-bin/dcdev/forms/C00331496/284107/sd/10"/>
    <hyperlink ref="B8" r:id="rId7" display="http://query.nictusa.com/cgi-bin/dcdev/forms/C00331496/269301/"/>
    <hyperlink ref="B9" r:id="rId8" display="http://query.nictusa.com/cgi-bin/dcdev/forms/C00331496/260948/sb/ALL"/>
    <hyperlink ref="C8" r:id="rId9" display="http://query.nictusa.com/cgi-bin/dcdev/forms/C00331496/269301/"/>
    <hyperlink ref="C9" r:id="rId10" display="http://query.nictusa.com/cgi-bin/dcdev/forms/C00331496/260948/sb/ALL"/>
    <hyperlink ref="B10" r:id="rId11" display="http://query.nictusa.com/cgi-bin/dcdev/forms/C00331496/246292/sb/ALL"/>
    <hyperlink ref="C10" r:id="rId12" display="http://query.nictusa.com/cgi-bin/dcdev/forms/C00331496/246292/sb/ALL"/>
    <hyperlink ref="B11" r:id="rId13" display="http://query.nictusa.com/cgi-bin/dcdev/forms/C00331496/242108/sb/ALL"/>
    <hyperlink ref="C11" r:id="rId14" display="http://query.nictusa.com/cgi-bin/dcdev/forms/C00331496/242108/sb/ALL"/>
    <hyperlink ref="B12" r:id="rId15" display="http://query.nictusa.com/cgi-bin/dcdev/forms/C00331496/225938/sb/ALL"/>
    <hyperlink ref="C12" r:id="rId16" display="http://query.nictusa.com/cgi-bin/dcdev/forms/C00331496/225938/sb/ALL"/>
    <hyperlink ref="B13" r:id="rId17" display="http://query.nictusa.com/cgi-bin/dcdev/forms/C00331496/219563/sb/ALL"/>
    <hyperlink ref="C13" r:id="rId18" display="http://query.nictusa.com/cgi-bin/dcdev/forms/C00331496/219563/sb/ALL"/>
    <hyperlink ref="B14" r:id="rId19" display="http://query.nictusa.com/cgi-bin/dcdev/forms/C00331496/211104/sb/ALL"/>
    <hyperlink ref="C14" r:id="rId20" display="http://query.nictusa.com/cgi-bin/dcdev/forms/C00331496/211104/sb/ALL"/>
    <hyperlink ref="B15" r:id="rId21" display="http://query.nictusa.com/cgi-bin/dcdev/forms/C00331496/206545/sb/ALL"/>
    <hyperlink ref="C15" r:id="rId22" display="http://query.nictusa.com/cgi-bin/dcdev/forms/C00331496/206545/sb/ALL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4">
      <selection activeCell="B20" sqref="B20"/>
    </sheetView>
  </sheetViews>
  <sheetFormatPr defaultColWidth="9.140625" defaultRowHeight="12.75"/>
  <cols>
    <col min="1" max="1" width="18.7109375" style="0" customWidth="1"/>
    <col min="2" max="3" width="18.421875" style="4" customWidth="1"/>
    <col min="4" max="4" width="18.28125" style="0" customWidth="1"/>
  </cols>
  <sheetData>
    <row r="1" spans="1:4" ht="24" thickBot="1">
      <c r="A1" s="17" t="s">
        <v>33</v>
      </c>
      <c r="B1" s="18"/>
      <c r="C1" s="18"/>
      <c r="D1" s="19"/>
    </row>
    <row r="2" spans="1:4" ht="12.75">
      <c r="A2" s="8" t="s">
        <v>11</v>
      </c>
      <c r="B2" s="9" t="s">
        <v>12</v>
      </c>
      <c r="C2" s="9" t="s">
        <v>13</v>
      </c>
      <c r="D2" s="8" t="s">
        <v>17</v>
      </c>
    </row>
    <row r="3" spans="1:3" ht="12.75">
      <c r="A3" s="6" t="s">
        <v>6</v>
      </c>
      <c r="B3" s="4">
        <f>SUM(B5:B15)</f>
        <v>12675</v>
      </c>
      <c r="C3" s="4">
        <v>0</v>
      </c>
    </row>
    <row r="4" spans="1:6" ht="12.75">
      <c r="A4" s="6" t="s">
        <v>7</v>
      </c>
      <c r="B4" s="4">
        <f>SUM(B5:B7)</f>
        <v>5518.5</v>
      </c>
      <c r="C4" s="4">
        <v>0</v>
      </c>
      <c r="F4">
        <f>SUM(F5:F7)</f>
        <v>2281.5</v>
      </c>
    </row>
    <row r="5" spans="1:6" ht="12.75">
      <c r="A5" s="6" t="s">
        <v>14</v>
      </c>
      <c r="B5" s="3">
        <v>2281.5</v>
      </c>
      <c r="C5" s="3">
        <v>0</v>
      </c>
      <c r="F5">
        <v>390</v>
      </c>
    </row>
    <row r="6" spans="1:6" ht="12.75">
      <c r="A6" s="6" t="s">
        <v>15</v>
      </c>
      <c r="B6" s="3">
        <v>1677</v>
      </c>
      <c r="C6" s="3">
        <v>0</v>
      </c>
      <c r="F6">
        <v>1189.5</v>
      </c>
    </row>
    <row r="7" spans="1:6" ht="12.75">
      <c r="A7" s="6" t="s">
        <v>16</v>
      </c>
      <c r="B7" s="3">
        <v>1560</v>
      </c>
      <c r="C7" s="3">
        <v>0</v>
      </c>
      <c r="F7">
        <v>702</v>
      </c>
    </row>
    <row r="8" spans="1:3" ht="12.75">
      <c r="A8" s="6" t="s">
        <v>0</v>
      </c>
      <c r="B8" s="3">
        <v>838.5</v>
      </c>
      <c r="C8" s="3">
        <v>0</v>
      </c>
    </row>
    <row r="9" spans="1:3" ht="12.75">
      <c r="A9" s="6" t="s">
        <v>4</v>
      </c>
      <c r="B9" s="3">
        <v>1033.5</v>
      </c>
      <c r="C9" s="3">
        <v>0</v>
      </c>
    </row>
    <row r="10" spans="1:3" ht="12.75">
      <c r="A10" s="6" t="s">
        <v>1</v>
      </c>
      <c r="B10" s="3">
        <v>0</v>
      </c>
      <c r="C10" s="3">
        <v>0</v>
      </c>
    </row>
    <row r="11" spans="1:3" ht="12.75">
      <c r="A11" s="6" t="s">
        <v>23</v>
      </c>
      <c r="B11" s="3">
        <v>819</v>
      </c>
      <c r="C11" s="3">
        <v>0</v>
      </c>
    </row>
    <row r="12" spans="1:3" ht="12.75">
      <c r="A12" s="6" t="s">
        <v>25</v>
      </c>
      <c r="B12" s="3">
        <v>1228.5</v>
      </c>
      <c r="C12" s="3">
        <v>0</v>
      </c>
    </row>
    <row r="13" spans="1:3" ht="12.75">
      <c r="A13" s="6" t="s">
        <v>3</v>
      </c>
      <c r="B13" s="3">
        <v>0</v>
      </c>
      <c r="C13" s="3">
        <v>0</v>
      </c>
    </row>
    <row r="14" spans="1:4" ht="12.75">
      <c r="A14" s="6" t="s">
        <v>26</v>
      </c>
      <c r="B14" s="3">
        <v>1735.5</v>
      </c>
      <c r="C14" s="3">
        <v>0</v>
      </c>
      <c r="D14" s="1"/>
    </row>
    <row r="15" spans="1:3" ht="13.5" thickBot="1">
      <c r="A15" s="6" t="s">
        <v>30</v>
      </c>
      <c r="B15" s="3">
        <v>1501.5</v>
      </c>
      <c r="C15" s="3">
        <v>0</v>
      </c>
    </row>
    <row r="16" spans="1:4" ht="24" thickBot="1">
      <c r="A16" s="20" t="s">
        <v>45</v>
      </c>
      <c r="B16" s="21"/>
      <c r="C16" s="21"/>
      <c r="D16" s="22"/>
    </row>
    <row r="17" spans="1:4" ht="12.75">
      <c r="A17" s="8" t="s">
        <v>11</v>
      </c>
      <c r="B17" s="9" t="s">
        <v>12</v>
      </c>
      <c r="C17" s="9" t="s">
        <v>13</v>
      </c>
      <c r="D17" s="8" t="s">
        <v>17</v>
      </c>
    </row>
    <row r="18" spans="1:3" ht="12.75">
      <c r="A18" s="6" t="s">
        <v>6</v>
      </c>
      <c r="B18" s="4">
        <f>SUM(B20:B41)</f>
        <v>0</v>
      </c>
      <c r="C18" s="4" t="s">
        <v>5</v>
      </c>
    </row>
    <row r="19" spans="1:3" ht="12.75">
      <c r="A19" s="6" t="s">
        <v>7</v>
      </c>
      <c r="B19" s="4">
        <f>SUM(B20:B28)</f>
        <v>0</v>
      </c>
      <c r="C19" s="4" t="s">
        <v>5</v>
      </c>
    </row>
    <row r="20" spans="1:3" ht="12.75">
      <c r="A20" s="14" t="s">
        <v>56</v>
      </c>
      <c r="B20" s="3">
        <v>0</v>
      </c>
      <c r="C20" s="4" t="s">
        <v>5</v>
      </c>
    </row>
    <row r="21" spans="1:4" ht="12.75">
      <c r="A21" s="14" t="s">
        <v>48</v>
      </c>
      <c r="B21" s="3">
        <v>0</v>
      </c>
      <c r="C21" s="4" t="s">
        <v>5</v>
      </c>
      <c r="D21" s="1"/>
    </row>
    <row r="22" spans="1:3" ht="12.75">
      <c r="A22" s="14" t="s">
        <v>50</v>
      </c>
      <c r="B22" s="3">
        <v>0</v>
      </c>
      <c r="C22" s="4" t="s">
        <v>5</v>
      </c>
    </row>
    <row r="23" spans="1:3" ht="12.75">
      <c r="A23" s="14" t="s">
        <v>49</v>
      </c>
      <c r="B23" s="3">
        <v>0</v>
      </c>
      <c r="C23" s="4" t="s">
        <v>5</v>
      </c>
    </row>
    <row r="24" spans="1:3" ht="12.75">
      <c r="A24" s="14" t="s">
        <v>51</v>
      </c>
      <c r="B24" s="3">
        <v>0</v>
      </c>
      <c r="C24" s="4" t="s">
        <v>5</v>
      </c>
    </row>
    <row r="25" spans="1:3" ht="12.75">
      <c r="A25" s="14" t="s">
        <v>52</v>
      </c>
      <c r="B25" s="4" t="s">
        <v>5</v>
      </c>
      <c r="C25" s="4" t="s">
        <v>5</v>
      </c>
    </row>
    <row r="26" spans="1:3" ht="12.75">
      <c r="A26" s="14" t="s">
        <v>53</v>
      </c>
      <c r="B26" s="3">
        <v>0</v>
      </c>
      <c r="C26" s="4" t="s">
        <v>5</v>
      </c>
    </row>
    <row r="27" spans="1:3" ht="12.75">
      <c r="A27" s="14" t="s">
        <v>54</v>
      </c>
      <c r="B27" s="3">
        <v>0</v>
      </c>
      <c r="C27" s="4" t="s">
        <v>5</v>
      </c>
    </row>
    <row r="28" spans="1:3" ht="12.75">
      <c r="A28" s="14" t="s">
        <v>55</v>
      </c>
      <c r="B28" s="4" t="s">
        <v>5</v>
      </c>
      <c r="C28" s="4" t="s">
        <v>5</v>
      </c>
    </row>
    <row r="29" spans="1:3" ht="12.75">
      <c r="A29" s="14" t="s">
        <v>0</v>
      </c>
      <c r="B29" s="3">
        <v>0</v>
      </c>
      <c r="C29" s="4" t="s">
        <v>5</v>
      </c>
    </row>
    <row r="30" spans="1:3" ht="12.75">
      <c r="A30" s="14" t="s">
        <v>4</v>
      </c>
      <c r="B30" s="3">
        <v>0</v>
      </c>
      <c r="C30" s="4" t="s">
        <v>5</v>
      </c>
    </row>
    <row r="31" spans="1:3" ht="12.75">
      <c r="A31" s="14" t="s">
        <v>1</v>
      </c>
      <c r="B31" s="3">
        <v>0</v>
      </c>
      <c r="C31" s="4" t="s">
        <v>5</v>
      </c>
    </row>
    <row r="32" spans="1:3" ht="12.75">
      <c r="A32" s="14" t="s">
        <v>58</v>
      </c>
      <c r="B32" s="3">
        <v>0</v>
      </c>
      <c r="C32" s="4" t="s">
        <v>5</v>
      </c>
    </row>
    <row r="33" spans="1:3" ht="12.75">
      <c r="A33" s="14" t="s">
        <v>59</v>
      </c>
      <c r="B33" s="3">
        <v>0</v>
      </c>
      <c r="C33" s="4" t="s">
        <v>5</v>
      </c>
    </row>
    <row r="34" spans="1:3" ht="12.75">
      <c r="A34" s="14" t="s">
        <v>60</v>
      </c>
      <c r="B34" s="3">
        <v>0</v>
      </c>
      <c r="C34" s="4" t="s">
        <v>5</v>
      </c>
    </row>
    <row r="35" spans="1:3" ht="12.75">
      <c r="A35" s="14" t="s">
        <v>61</v>
      </c>
      <c r="B35" s="3">
        <v>0</v>
      </c>
      <c r="C35" s="4" t="s">
        <v>5</v>
      </c>
    </row>
    <row r="36" spans="1:3" ht="12.75">
      <c r="A36" s="14" t="s">
        <v>62</v>
      </c>
      <c r="B36" s="3">
        <v>0</v>
      </c>
      <c r="C36" s="4" t="s">
        <v>5</v>
      </c>
    </row>
    <row r="37" spans="1:3" ht="12.75">
      <c r="A37" s="14" t="s">
        <v>63</v>
      </c>
      <c r="B37" s="3">
        <v>0</v>
      </c>
      <c r="C37" s="4" t="s">
        <v>5</v>
      </c>
    </row>
    <row r="38" spans="1:3" ht="12.75">
      <c r="A38" s="14" t="s">
        <v>64</v>
      </c>
      <c r="B38" s="4" t="s">
        <v>5</v>
      </c>
      <c r="C38" s="4" t="s">
        <v>5</v>
      </c>
    </row>
    <row r="39" spans="1:3" ht="12.75">
      <c r="A39" s="14" t="s">
        <v>65</v>
      </c>
      <c r="B39" s="3">
        <v>0</v>
      </c>
      <c r="C39" s="4" t="s">
        <v>5</v>
      </c>
    </row>
    <row r="40" spans="1:3" ht="12.75">
      <c r="A40" s="14" t="s">
        <v>66</v>
      </c>
      <c r="B40" s="3">
        <v>0</v>
      </c>
      <c r="C40" s="4" t="s">
        <v>5</v>
      </c>
    </row>
    <row r="41" spans="1:3" ht="12.75">
      <c r="A41" s="14" t="s">
        <v>30</v>
      </c>
      <c r="B41" s="3">
        <v>0</v>
      </c>
      <c r="C41" s="4" t="s">
        <v>5</v>
      </c>
    </row>
  </sheetData>
  <mergeCells count="2">
    <mergeCell ref="A1:D1"/>
    <mergeCell ref="A16:D16"/>
  </mergeCells>
  <hyperlinks>
    <hyperlink ref="B6" r:id="rId1" display="http://query.nictusa.com/cgi-bin/dcdev/forms/C00257337/294362/sb/ALL"/>
    <hyperlink ref="C6" r:id="rId2" display="http://query.nictusa.com/cgi-bin/dcdev/forms/C00257337/294362/sd/10"/>
    <hyperlink ref="B7" r:id="rId3" display="http://query.nictusa.com/cgi-bin/dcdev/forms/C00257337/284872/sb/ALL"/>
    <hyperlink ref="C7" r:id="rId4" display="http://query.nictusa.com/cgi-bin/dcdev/forms/C00257337/284872/sd/10"/>
    <hyperlink ref="B8" r:id="rId5" display="http://query.nictusa.com/cgi-bin/dcdev/forms/C00257337/272254/sb/ALL"/>
    <hyperlink ref="C8" r:id="rId6" display="http://query.nictusa.com/cgi-bin/dcdev/forms/C00257337/272254/sd/10"/>
    <hyperlink ref="B9" r:id="rId7" display="http://query.nictusa.com/cgi-bin/dcdev/forms/C00257337/264420/sb/ALL"/>
    <hyperlink ref="C9" r:id="rId8" display="http://query.nictusa.com/cgi-bin/dcdev/forms/C00257337/264420/sd/10"/>
    <hyperlink ref="B10" r:id="rId9" display="http://query.nictusa.com/cgi-bin/dcdev/forms/C00257337/252446/sb/ALL"/>
    <hyperlink ref="C10" r:id="rId10" display="http://query.nictusa.com/cgi-bin/dcdev/forms/C00257337/252446/sd/10"/>
    <hyperlink ref="B11" r:id="rId11" display="http://query.nictusa.com/cgi-bin/dcdev/forms/C00257337/243130/sb/ALL"/>
    <hyperlink ref="C11" r:id="rId12" display="http://query.nictusa.com/cgi-bin/dcdev/forms/C00257337/243130/sd/10"/>
    <hyperlink ref="B12" r:id="rId13" display="http://query.nictusa.com/cgi-bin/dcdev/forms/C00257337/240645/sb/ALL"/>
    <hyperlink ref="C12" r:id="rId14" display="http://query.nictusa.com/cgi-bin/dcdev/forms/C00257337/240645/sd/10"/>
    <hyperlink ref="B13" r:id="rId15" display="http://query.nictusa.com/cgi-bin/dcdev/forms/C00257337/219985/sb/ALL"/>
    <hyperlink ref="C13" r:id="rId16" display="http://query.nictusa.com/cgi-bin/dcdev/forms/C00257337/219985/sd/10"/>
    <hyperlink ref="B14" r:id="rId17" display="http://query.nictusa.com/cgi-bin/dcdev/forms/C00257337/211632/sb/ALL"/>
    <hyperlink ref="C14" r:id="rId18" display="http://query.nictusa.com/cgi-bin/dcdev/forms/C00257337/211632/sd/10"/>
    <hyperlink ref="B15" r:id="rId19" display="http://query.nictusa.com/cgi-bin/dcdev/forms/C00257337/199099/sd/10"/>
    <hyperlink ref="C15" r:id="rId20" display="http://query.nictusa.com/cgi-bin/dcdev/forms/C00257337/199099/sd/10"/>
    <hyperlink ref="A16" r:id="rId21" display="http://www.opensecrets.org/pacs/lookup2.asp?strID=C00317511&amp;cycle=2006"/>
    <hyperlink ref="B21" r:id="rId22" display="http://query.nictusa.com/cgi-bin/dcdev/forms/C00390161/303660/sb/ALL"/>
    <hyperlink ref="B22" r:id="rId23" display="http://query.nictusa.com/cgi-bin/dcdev/forms/C00390161/301363/sb/ALL"/>
    <hyperlink ref="B23" r:id="rId24" display="http://query.nictusa.com/cgi-bin/dcdev/forms/C00390161/296009/sb/ALL"/>
    <hyperlink ref="B24" r:id="rId25" display="http://query.nictusa.com/cgi-bin/dcdev/forms/C00390161/291135/sb/ALL"/>
    <hyperlink ref="B26" r:id="rId26" display="http://query.nictusa.com/cgi-bin/dcdev/forms/C00390161/285816/sb/ALL"/>
    <hyperlink ref="B27" r:id="rId27" display="http://query.nictusa.com/cgi-bin/dcdev/forms/C00390161/280870/sb/ALL"/>
    <hyperlink ref="B29" r:id="rId28" display="http://query.nictusa.com/cgi-bin/dcdev/forms/C00390161/271354/sb/ALL"/>
    <hyperlink ref="B30" r:id="rId29" display="http://query.nictusa.com/cgi-bin/dcdev/forms/C00390161/264069/sb/ALL"/>
    <hyperlink ref="B31" r:id="rId30" display="http://query.nictusa.com/cgi-bin/dcdev/forms/C00390161/252601/sb/ALL"/>
    <hyperlink ref="B32" r:id="rId31" display="http://query.nictusa.com/cgi-bin/dcdev/forms/C00390161/245186/sb/ALL"/>
    <hyperlink ref="B33" r:id="rId32" display="http://query.nictusa.com/cgi-bin/dcdev/forms/C00390161/238674/sb/ALL"/>
    <hyperlink ref="B34" r:id="rId33" display="http://query.nictusa.com/cgi-bin/dcdev/forms/C00390161/234070/sb/ALL"/>
    <hyperlink ref="B35" r:id="rId34" display="http://query.nictusa.com/cgi-bin/dcdev/forms/C00390161/228785/sb/ALL"/>
    <hyperlink ref="B36" r:id="rId35" display="http://query.nictusa.com/cgi-bin/dcdev/forms/C00390161/222216/sb/ALL"/>
    <hyperlink ref="B37" r:id="rId36" display="http://query.nictusa.com/cgi-bin/dcdev/forms/C00390161/217773/sb/ALL"/>
    <hyperlink ref="B39" r:id="rId37" display="http://query.nictusa.com/cgi-bin/dcdev/forms/C00390161/207432/sb/ALL"/>
    <hyperlink ref="B40" r:id="rId38" display="http://query.nictusa.com/cgi-bin/dcdev/forms/C00390161/202409/sb/ALL"/>
    <hyperlink ref="B41" r:id="rId39" display="http://query.nictusa.com/cgi-bin/dcdev/forms/C00390161/196070/sb/ALL"/>
    <hyperlink ref="B5" r:id="rId40" display="http://query.nictusa.com/cgi-bin/dcdev/forms/C00257337/307218/sb/ALL"/>
    <hyperlink ref="C5" r:id="rId41" display="http://query.nictusa.com/cgi-bin/dcdev/forms/C00257337/307218/sd/10"/>
    <hyperlink ref="B20" r:id="rId42" display="http://query.nictusa.com/cgi-bin/dcdev/forms/C00390161/307878/sb/ALL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D23" sqref="D23"/>
    </sheetView>
  </sheetViews>
  <sheetFormatPr defaultColWidth="9.140625" defaultRowHeight="12.75"/>
  <cols>
    <col min="1" max="3" width="18.57421875" style="0" customWidth="1"/>
    <col min="4" max="4" width="18.28125" style="0" customWidth="1"/>
    <col min="5" max="5" width="27.28125" style="0" customWidth="1"/>
    <col min="6" max="6" width="27.57421875" style="0" customWidth="1"/>
  </cols>
  <sheetData>
    <row r="1" spans="1:4" ht="24" thickBot="1">
      <c r="A1" s="17" t="s">
        <v>34</v>
      </c>
      <c r="B1" s="18"/>
      <c r="C1" s="18"/>
      <c r="D1" s="19"/>
    </row>
    <row r="2" spans="1:4" ht="12.75">
      <c r="A2" s="8" t="s">
        <v>11</v>
      </c>
      <c r="B2" s="9" t="s">
        <v>12</v>
      </c>
      <c r="C2" s="9" t="s">
        <v>13</v>
      </c>
      <c r="D2" s="8" t="s">
        <v>17</v>
      </c>
    </row>
    <row r="3" spans="1:3" ht="12.75">
      <c r="A3" s="6" t="s">
        <v>6</v>
      </c>
      <c r="B3" s="1">
        <f>SUM(B5:B15)</f>
        <v>23690.3</v>
      </c>
      <c r="C3" t="s">
        <v>5</v>
      </c>
    </row>
    <row r="4" spans="1:3" ht="12.75">
      <c r="A4" s="6" t="s">
        <v>7</v>
      </c>
      <c r="B4" s="1">
        <f>SUM(B5:B7)</f>
        <v>23690.3</v>
      </c>
      <c r="C4" t="s">
        <v>5</v>
      </c>
    </row>
    <row r="5" spans="1:3" ht="12.75">
      <c r="A5" s="6" t="s">
        <v>14</v>
      </c>
      <c r="B5" s="2">
        <v>1484.5</v>
      </c>
      <c r="C5" t="s">
        <v>5</v>
      </c>
    </row>
    <row r="6" spans="1:3" ht="12.75">
      <c r="A6" s="6" t="s">
        <v>15</v>
      </c>
      <c r="B6" s="2">
        <v>6585.2</v>
      </c>
      <c r="C6" t="s">
        <v>5</v>
      </c>
    </row>
    <row r="7" spans="1:3" ht="12.75">
      <c r="A7" s="6" t="s">
        <v>16</v>
      </c>
      <c r="B7" s="3">
        <v>15620.6</v>
      </c>
      <c r="C7" t="s">
        <v>5</v>
      </c>
    </row>
    <row r="8" spans="1:3" ht="12.75">
      <c r="A8" s="6" t="s">
        <v>0</v>
      </c>
      <c r="B8" s="3">
        <v>0</v>
      </c>
      <c r="C8" t="s">
        <v>5</v>
      </c>
    </row>
    <row r="9" spans="1:3" ht="12.75">
      <c r="A9" s="6" t="s">
        <v>4</v>
      </c>
      <c r="B9" s="3">
        <v>0</v>
      </c>
      <c r="C9" t="s">
        <v>5</v>
      </c>
    </row>
    <row r="10" spans="1:3" ht="12.75">
      <c r="A10" s="6" t="s">
        <v>1</v>
      </c>
      <c r="B10" s="3">
        <v>0</v>
      </c>
      <c r="C10" t="s">
        <v>5</v>
      </c>
    </row>
    <row r="11" spans="1:3" ht="12.75">
      <c r="A11" s="6" t="s">
        <v>23</v>
      </c>
      <c r="B11" s="3">
        <v>0</v>
      </c>
      <c r="C11" t="s">
        <v>5</v>
      </c>
    </row>
    <row r="12" spans="1:3" ht="12.75">
      <c r="A12" s="6" t="s">
        <v>25</v>
      </c>
      <c r="B12" s="3">
        <v>0</v>
      </c>
      <c r="C12" t="s">
        <v>5</v>
      </c>
    </row>
    <row r="13" spans="1:3" ht="12.75">
      <c r="A13" s="6" t="s">
        <v>3</v>
      </c>
      <c r="B13" s="3">
        <v>0</v>
      </c>
      <c r="C13" t="s">
        <v>5</v>
      </c>
    </row>
    <row r="14" spans="1:4" ht="12.75">
      <c r="A14" s="6" t="s">
        <v>26</v>
      </c>
      <c r="B14" s="3">
        <v>0</v>
      </c>
      <c r="C14" t="s">
        <v>5</v>
      </c>
      <c r="D14" s="1"/>
    </row>
    <row r="15" spans="1:3" ht="12.75">
      <c r="A15" s="6" t="s">
        <v>30</v>
      </c>
      <c r="B15" s="3">
        <v>0</v>
      </c>
      <c r="C15" t="s">
        <v>5</v>
      </c>
    </row>
  </sheetData>
  <mergeCells count="1">
    <mergeCell ref="A1:D1"/>
  </mergeCells>
  <hyperlinks>
    <hyperlink ref="B5" r:id="rId1" display="http://query.nictusa.com/cgi-bin/dcdev/forms/C00372201/306353/sb/ALL"/>
    <hyperlink ref="B6" r:id="rId2" display="http://query.nictusa.com/cgi-bin/dcdev/forms/C00372201/294382/sb/ALL"/>
    <hyperlink ref="B7" r:id="rId3" display="http://query.nictusa.com/cgi-bin/dcdev/forms/C00372201/283508/sb/ALL"/>
    <hyperlink ref="B8" r:id="rId4" display="http://query.nictusa.com/cgi-bin/dcdev/forms/C00372201/269836/sb/ALL"/>
    <hyperlink ref="B9" r:id="rId5" display="http://query.nictusa.com/cgi-bin/dcdev/forms/C00372201/268370/sb/ALL"/>
    <hyperlink ref="B10" r:id="rId6" display="http://query.nictusa.com/cgi-bin/dcdev/forms/C00372201/268365/sb/ALL"/>
    <hyperlink ref="B11" r:id="rId7" display="http://query.nictusa.com/cgi-bin/dcdev/forms/C00372201/241074/sb/ALL"/>
    <hyperlink ref="B12" r:id="rId8" display="http://query.nictusa.com/cgi-bin/dcdev/forms/C00372201/236804/sb/ALL"/>
    <hyperlink ref="B13" r:id="rId9" display="http://query.nictusa.com/cgi-bin/dcdev/forms/C00372201/215677/sb/AL"/>
    <hyperlink ref="B14" r:id="rId10" display="http://query.nictusa.com/cgi-bin/dcdev/forms/C00372201/210561/sb/ALL"/>
    <hyperlink ref="B15" r:id="rId11" display="http://query.nictusa.com/cgi-bin/dcdev/forms/C00372201/206085/sb/ALL"/>
  </hyperlinks>
  <printOptions/>
  <pageMargins left="0.75" right="0.75" top="1" bottom="1" header="0.5" footer="0.5"/>
  <pageSetup horizontalDpi="200" verticalDpi="200" orientation="portrait" r:id="rId1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C5" sqref="C5"/>
    </sheetView>
  </sheetViews>
  <sheetFormatPr defaultColWidth="9.140625" defaultRowHeight="12.75"/>
  <cols>
    <col min="1" max="1" width="16.8515625" style="0" customWidth="1"/>
    <col min="2" max="3" width="18.140625" style="4" customWidth="1"/>
    <col min="4" max="4" width="52.7109375" style="0" customWidth="1"/>
    <col min="5" max="5" width="18.421875" style="0" customWidth="1"/>
  </cols>
  <sheetData>
    <row r="1" spans="1:4" ht="24" thickBot="1">
      <c r="A1" s="17" t="s">
        <v>35</v>
      </c>
      <c r="B1" s="18"/>
      <c r="C1" s="18"/>
      <c r="D1" s="19"/>
    </row>
    <row r="2" spans="1:4" ht="12.75">
      <c r="A2" s="8" t="s">
        <v>11</v>
      </c>
      <c r="B2" s="9" t="s">
        <v>12</v>
      </c>
      <c r="C2" s="9" t="s">
        <v>13</v>
      </c>
      <c r="D2" s="8" t="s">
        <v>17</v>
      </c>
    </row>
    <row r="3" spans="1:3" ht="12.75">
      <c r="A3" s="6" t="s">
        <v>6</v>
      </c>
      <c r="B3" s="4">
        <f>SUM(B5:B16)</f>
        <v>15000</v>
      </c>
      <c r="C3" s="4">
        <v>0</v>
      </c>
    </row>
    <row r="4" spans="1:3" ht="12.75">
      <c r="A4" s="6" t="s">
        <v>7</v>
      </c>
      <c r="B4" s="4">
        <f>SUM(B5:B7)</f>
        <v>0</v>
      </c>
      <c r="C4" s="4">
        <v>0</v>
      </c>
    </row>
    <row r="5" spans="1:3" ht="12.75">
      <c r="A5" s="6" t="s">
        <v>14</v>
      </c>
      <c r="B5" s="3">
        <v>0</v>
      </c>
      <c r="C5" s="3">
        <v>0</v>
      </c>
    </row>
    <row r="6" spans="1:4" ht="38.25">
      <c r="A6" s="6" t="s">
        <v>15</v>
      </c>
      <c r="B6" s="3">
        <v>0</v>
      </c>
      <c r="C6" s="3">
        <v>0</v>
      </c>
      <c r="D6" s="11" t="s">
        <v>8</v>
      </c>
    </row>
    <row r="7" spans="1:3" ht="12.75">
      <c r="A7" s="6" t="s">
        <v>16</v>
      </c>
      <c r="B7" s="3">
        <v>0</v>
      </c>
      <c r="C7" s="3">
        <v>0</v>
      </c>
    </row>
    <row r="8" spans="1:3" ht="12.75">
      <c r="A8" s="6" t="s">
        <v>0</v>
      </c>
      <c r="B8" s="3">
        <v>0</v>
      </c>
      <c r="C8" s="3">
        <v>0</v>
      </c>
    </row>
    <row r="9" spans="1:3" ht="12.75">
      <c r="A9" s="6" t="s">
        <v>4</v>
      </c>
      <c r="B9" s="3">
        <v>0</v>
      </c>
      <c r="C9" s="3">
        <v>0</v>
      </c>
    </row>
    <row r="10" spans="1:3" ht="12.75">
      <c r="A10" s="6" t="s">
        <v>1</v>
      </c>
      <c r="B10" s="3">
        <v>0</v>
      </c>
      <c r="C10" s="3">
        <v>0</v>
      </c>
    </row>
    <row r="11" spans="1:3" ht="12.75">
      <c r="A11" s="6" t="s">
        <v>23</v>
      </c>
      <c r="B11" s="3">
        <v>0</v>
      </c>
      <c r="C11" s="3">
        <v>0</v>
      </c>
    </row>
    <row r="12" spans="1:3" ht="12.75">
      <c r="A12" s="6" t="s">
        <v>2</v>
      </c>
      <c r="B12" s="10" t="s">
        <v>5</v>
      </c>
      <c r="C12" s="10" t="s">
        <v>5</v>
      </c>
    </row>
    <row r="13" spans="1:3" ht="12.75">
      <c r="A13" s="6" t="s">
        <v>3</v>
      </c>
      <c r="B13" s="3">
        <v>5000</v>
      </c>
      <c r="C13" s="3">
        <v>0</v>
      </c>
    </row>
    <row r="14" spans="1:3" ht="12.75">
      <c r="A14" s="6" t="s">
        <v>25</v>
      </c>
      <c r="B14" s="3">
        <v>10000</v>
      </c>
      <c r="C14" s="3">
        <v>0</v>
      </c>
    </row>
    <row r="15" spans="1:4" ht="12.75">
      <c r="A15" s="6" t="s">
        <v>26</v>
      </c>
      <c r="B15" s="3">
        <v>0</v>
      </c>
      <c r="C15" s="3">
        <v>0</v>
      </c>
      <c r="D15" s="1"/>
    </row>
    <row r="16" spans="1:3" ht="12.75">
      <c r="A16" s="6" t="s">
        <v>30</v>
      </c>
      <c r="B16" s="3">
        <v>0</v>
      </c>
      <c r="C16" s="3">
        <v>0</v>
      </c>
    </row>
  </sheetData>
  <mergeCells count="1">
    <mergeCell ref="A1:D1"/>
  </mergeCells>
  <hyperlinks>
    <hyperlink ref="B6" r:id="rId1" display="http://query.nictusa.com/cgi-bin/dcdev/forms/C00328070/294886/sb/ALL"/>
    <hyperlink ref="C6" r:id="rId2" display="http://query.nictusa.com/cgi-bin/dcdev/forms/C00328070/294886/sd/10"/>
    <hyperlink ref="B7" r:id="rId3" display="http://query.nictusa.com/cgi-bin/dcdev/forms/C00328070/284809/sb/ALL"/>
    <hyperlink ref="C7" r:id="rId4" display="http://query.nictusa.com/cgi-bin/dcdev/forms/C00328070/284809/sd/10"/>
    <hyperlink ref="B8" r:id="rId5" display="http://query.nictusa.com/cgi-bin/dcdev/forms/C00328070/274855/sb/ALL"/>
    <hyperlink ref="C8" r:id="rId6" display="http://query.nictusa.com/cgi-bin/dcdev/forms/C00328070/274855/sd/10"/>
    <hyperlink ref="B9" r:id="rId7" display="http://query.nictusa.com/cgi-bin/dcdev/forms/C00328070/273523/sb/ALL"/>
    <hyperlink ref="C9" r:id="rId8" display="http://query.nictusa.com/cgi-bin/dcdev/forms/C00328070/273523/sd/10"/>
    <hyperlink ref="B10" r:id="rId9" display="http://query.nictusa.com/cgi-bin/dcdev/forms/C00328070/253047/sb/ALL"/>
    <hyperlink ref="C10" r:id="rId10" display="http://query.nictusa.com/cgi-bin/dcdev/forms/C00328070/253047/sd/9"/>
    <hyperlink ref="B11" r:id="rId11" display="http://query.nictusa.com/cgi-bin/dcdev/forms/C00328070/266396/sb/ALL"/>
    <hyperlink ref="C11" r:id="rId12" display="http://query.nictusa.com/cgi-bin/dcdev/forms/C00328070/266396/sd/9"/>
    <hyperlink ref="B13" r:id="rId13" display="http://query.nictusa.com/cgi-bin/dcdev/forms/C00328070/236435/sb/ALL"/>
    <hyperlink ref="C13" r:id="rId14" display="http://query.nictusa.com/cgi-bin/dcdev/forms/C00328070/236435/sd/9"/>
    <hyperlink ref="B14" r:id="rId15" display="http://query.nictusa.com/cgi-bin/dcdev/forms/C00328070/227999/sb/ALL"/>
    <hyperlink ref="C14" r:id="rId16" display="http://query.nictusa.com/cgi-bin/dcdev/forms/C00328070/227999/sd/10"/>
    <hyperlink ref="B15" r:id="rId17" display="http://query.nictusa.com/cgi-bin/dcdev/forms/C00328070/227746/sb/ALL"/>
    <hyperlink ref="C15" r:id="rId18" display="http://query.nictusa.com/cgi-bin/dcdev/forms/C00328070/227746/sd/10"/>
    <hyperlink ref="B16" r:id="rId19" display="http://query.nictusa.com/cgi-bin/dcdev/forms/C00328070/219275/sb/ALL"/>
    <hyperlink ref="C16" r:id="rId20" display="http://query.nictusa.com/cgi-bin/dcdev/forms/C00328070/219275/sb/ALL"/>
    <hyperlink ref="B5" r:id="rId21" display="http://query.nictusa.com/cgi-bin/dcdev/forms/C00328070/307597/sb/ALL"/>
    <hyperlink ref="C5" r:id="rId22" display="http://query.nictusa.com/cgi-bin/dcdev/forms/C00328070/307597/sd/10"/>
  </hyperlinks>
  <printOptions/>
  <pageMargins left="0.75" right="0.75" top="1" bottom="1" header="0.5" footer="0.5"/>
  <pageSetup horizontalDpi="600" verticalDpi="600" orientation="portrait" r:id="rId2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C22" sqref="C22"/>
    </sheetView>
  </sheetViews>
  <sheetFormatPr defaultColWidth="9.140625" defaultRowHeight="12.75"/>
  <cols>
    <col min="1" max="1" width="18.00390625" style="0" customWidth="1"/>
    <col min="2" max="2" width="13.140625" style="4" customWidth="1"/>
    <col min="3" max="3" width="17.7109375" style="4" customWidth="1"/>
    <col min="4" max="4" width="14.8515625" style="0" customWidth="1"/>
  </cols>
  <sheetData>
    <row r="1" spans="1:4" ht="24" thickBot="1">
      <c r="A1" s="17" t="s">
        <v>36</v>
      </c>
      <c r="B1" s="18"/>
      <c r="C1" s="18"/>
      <c r="D1" s="19"/>
    </row>
    <row r="2" spans="1:4" ht="12.75">
      <c r="A2" s="8" t="s">
        <v>11</v>
      </c>
      <c r="B2" s="9" t="s">
        <v>12</v>
      </c>
      <c r="C2" s="9" t="s">
        <v>13</v>
      </c>
      <c r="D2" s="8" t="s">
        <v>17</v>
      </c>
    </row>
    <row r="3" spans="1:3" ht="12.75">
      <c r="A3" s="6" t="s">
        <v>6</v>
      </c>
      <c r="B3" s="4">
        <f>SUM(B5:B15)</f>
        <v>62558.45999999999</v>
      </c>
      <c r="C3" s="4">
        <v>0</v>
      </c>
    </row>
    <row r="4" spans="1:3" ht="12.75">
      <c r="A4" s="6" t="s">
        <v>7</v>
      </c>
      <c r="B4" s="4">
        <f>SUM(B5:B7)</f>
        <v>29991.78</v>
      </c>
      <c r="C4" s="4">
        <v>0</v>
      </c>
    </row>
    <row r="5" spans="1:4" ht="12.75">
      <c r="A5" s="6" t="s">
        <v>14</v>
      </c>
      <c r="B5" s="3">
        <v>6869.77</v>
      </c>
      <c r="C5" s="3">
        <v>0</v>
      </c>
      <c r="D5" t="s">
        <v>38</v>
      </c>
    </row>
    <row r="6" spans="1:4" ht="12.75">
      <c r="A6" s="6" t="s">
        <v>15</v>
      </c>
      <c r="B6" s="3">
        <v>0</v>
      </c>
      <c r="C6" s="3">
        <v>6843.8</v>
      </c>
      <c r="D6" t="s">
        <v>37</v>
      </c>
    </row>
    <row r="7" spans="1:3" ht="12.75">
      <c r="A7" s="6" t="s">
        <v>16</v>
      </c>
      <c r="B7" s="3">
        <v>23122.01</v>
      </c>
      <c r="C7" s="3">
        <v>0</v>
      </c>
    </row>
    <row r="8" spans="1:3" ht="12.75">
      <c r="A8" s="6" t="s">
        <v>0</v>
      </c>
      <c r="B8" s="3">
        <v>500.22</v>
      </c>
      <c r="C8" s="4" t="s">
        <v>5</v>
      </c>
    </row>
    <row r="9" spans="1:3" ht="12.75">
      <c r="A9" s="6" t="s">
        <v>4</v>
      </c>
      <c r="B9" s="3">
        <v>27918.12</v>
      </c>
      <c r="C9" s="4" t="s">
        <v>5</v>
      </c>
    </row>
    <row r="10" spans="1:3" ht="12.75">
      <c r="A10" s="6" t="s">
        <v>1</v>
      </c>
      <c r="B10" s="3">
        <v>0</v>
      </c>
      <c r="C10" s="3">
        <v>0</v>
      </c>
    </row>
    <row r="11" spans="1:3" ht="12.75">
      <c r="A11" s="6" t="s">
        <v>23</v>
      </c>
      <c r="B11" s="3">
        <v>3973.34</v>
      </c>
      <c r="C11" s="3">
        <v>0</v>
      </c>
    </row>
    <row r="12" spans="1:3" ht="12.75">
      <c r="A12" s="6" t="s">
        <v>3</v>
      </c>
      <c r="B12" s="3">
        <v>175</v>
      </c>
      <c r="C12" s="3">
        <v>0</v>
      </c>
    </row>
    <row r="13" spans="1:3" ht="12.75">
      <c r="A13" s="6" t="s">
        <v>25</v>
      </c>
      <c r="B13" s="3">
        <v>0</v>
      </c>
      <c r="C13" s="3">
        <v>0</v>
      </c>
    </row>
    <row r="14" spans="1:4" ht="12.75">
      <c r="A14" s="6" t="s">
        <v>26</v>
      </c>
      <c r="B14" s="3">
        <v>0</v>
      </c>
      <c r="C14" s="3">
        <v>0</v>
      </c>
      <c r="D14" s="1"/>
    </row>
    <row r="15" spans="1:3" ht="13.5" thickBot="1">
      <c r="A15" s="6" t="s">
        <v>30</v>
      </c>
      <c r="B15" s="3">
        <v>0</v>
      </c>
      <c r="C15" s="4" t="s">
        <v>5</v>
      </c>
    </row>
    <row r="16" spans="1:4" ht="24" thickBot="1">
      <c r="A16" s="20" t="s">
        <v>46</v>
      </c>
      <c r="B16" s="21"/>
      <c r="C16" s="21"/>
      <c r="D16" s="22"/>
    </row>
    <row r="17" spans="1:4" ht="12.75">
      <c r="A17" s="8" t="s">
        <v>11</v>
      </c>
      <c r="B17" s="9" t="s">
        <v>12</v>
      </c>
      <c r="C17" s="9" t="s">
        <v>13</v>
      </c>
      <c r="D17" s="8" t="s">
        <v>17</v>
      </c>
    </row>
    <row r="18" spans="1:3" ht="12.75">
      <c r="A18" s="6" t="s">
        <v>6</v>
      </c>
      <c r="B18" s="4">
        <v>0</v>
      </c>
      <c r="C18" s="4">
        <v>0</v>
      </c>
    </row>
    <row r="19" spans="1:3" ht="12.75">
      <c r="A19" s="6" t="s">
        <v>7</v>
      </c>
      <c r="B19" s="4">
        <v>0</v>
      </c>
      <c r="C19" s="4">
        <v>0</v>
      </c>
    </row>
    <row r="20" spans="1:3" ht="12.75">
      <c r="A20" s="14" t="s">
        <v>57</v>
      </c>
      <c r="B20" s="4" t="s">
        <v>5</v>
      </c>
      <c r="C20" s="4" t="s">
        <v>5</v>
      </c>
    </row>
    <row r="21" spans="1:4" ht="12.75">
      <c r="A21" s="14" t="s">
        <v>0</v>
      </c>
      <c r="B21" s="4" t="s">
        <v>5</v>
      </c>
      <c r="C21" s="4" t="s">
        <v>5</v>
      </c>
      <c r="D21" s="1"/>
    </row>
    <row r="22" spans="1:3" ht="12.75">
      <c r="A22" s="6" t="s">
        <v>4</v>
      </c>
      <c r="B22" s="4" t="s">
        <v>5</v>
      </c>
      <c r="C22" s="4" t="s">
        <v>5</v>
      </c>
    </row>
    <row r="23" spans="1:3" ht="12.75">
      <c r="A23" s="6" t="s">
        <v>1</v>
      </c>
      <c r="B23" s="4" t="s">
        <v>5</v>
      </c>
      <c r="C23" s="4" t="s">
        <v>5</v>
      </c>
    </row>
    <row r="24" spans="1:3" ht="12.75">
      <c r="A24" s="6" t="s">
        <v>23</v>
      </c>
      <c r="B24" s="4" t="s">
        <v>5</v>
      </c>
      <c r="C24" s="4" t="s">
        <v>5</v>
      </c>
    </row>
    <row r="25" spans="1:3" ht="12.75">
      <c r="A25" s="6" t="s">
        <v>25</v>
      </c>
      <c r="B25" s="4" t="s">
        <v>5</v>
      </c>
      <c r="C25" s="4" t="s">
        <v>5</v>
      </c>
    </row>
    <row r="26" spans="1:3" ht="12.75">
      <c r="A26" s="6" t="s">
        <v>26</v>
      </c>
      <c r="B26" s="4" t="s">
        <v>5</v>
      </c>
      <c r="C26" s="4" t="s">
        <v>5</v>
      </c>
    </row>
    <row r="27" spans="1:3" ht="12.75">
      <c r="A27" s="6" t="s">
        <v>30</v>
      </c>
      <c r="B27" s="4" t="s">
        <v>5</v>
      </c>
      <c r="C27" s="4" t="s">
        <v>5</v>
      </c>
    </row>
  </sheetData>
  <mergeCells count="2">
    <mergeCell ref="A1:D1"/>
    <mergeCell ref="A16:D16"/>
  </mergeCells>
  <hyperlinks>
    <hyperlink ref="B5" r:id="rId1" display="http://query.nictusa.com/cgi-bin/dcdev/forms/C00368951/306806/sb/ALL"/>
    <hyperlink ref="C5" r:id="rId2" display="http://query.nictusa.com/cgi-bin/dcdev/forms/C00368951/306806/sd/10"/>
    <hyperlink ref="B6" r:id="rId3" display="http://query.nictusa.com/cgi-bin/dcdev/forms/C00368951/294887/sb/ALL"/>
    <hyperlink ref="C6" r:id="rId4" display="http://query.nictusa.com/cgi-bin/dcdev/forms/C00368951/294887/sd/10"/>
    <hyperlink ref="B7" r:id="rId5" display="http://query.nictusa.com/cgi-bin/dcdev/forms/C00368951/283607/sb/ALL"/>
    <hyperlink ref="C7" r:id="rId6" display="http://query.nictusa.com/cgi-bin/dcdev/forms/C00368951/283607/sd/10"/>
    <hyperlink ref="B8" r:id="rId7" display="http://query.nictusa.com/cgi-bin/dcdev/forms/C00368951/271200/sb/ALL"/>
    <hyperlink ref="B9" r:id="rId8" display="http://query.nictusa.com/cgi-bin/dcdev/forms/C00368951/250392/sb/ALL"/>
    <hyperlink ref="B10" r:id="rId9" display="http://query.nictusa.com/cgi-bin/dcdev/forms/C00368951/250392/sb/ALL"/>
    <hyperlink ref="C10" r:id="rId10" display="http://query.nictusa.com/cgi-bin/dcdev/forms/C00368951/250392/sd/10"/>
    <hyperlink ref="C11" r:id="rId11" display="http://query.nictusa.com/cgi-bin/dcdev/forms/C00368951/242229/sd/10"/>
    <hyperlink ref="C12" r:id="rId12" display="http://query.nictusa.com/cgi-bin/dcdev/forms/C00368951/235499/sd/10"/>
    <hyperlink ref="B14" r:id="rId13" display="http://query.nictusa.com/cgi-bin/dcdev/forms/C00368951/224818/sb/ALL"/>
    <hyperlink ref="C14" r:id="rId14" display="http://query.nictusa.com/cgi-bin/dcdev/forms/C00368951/224818/sd/10"/>
    <hyperlink ref="B15" r:id="rId15" display="http://query.nictusa.com/cgi-bin/dcdev/forms/C00368951/198265/sb/ALL"/>
    <hyperlink ref="A16" r:id="rId16" display="http://www.opensecrets.org/pacs/lookup2.asp?strID=C00317511&amp;cycle=2006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B4" sqref="B4"/>
    </sheetView>
  </sheetViews>
  <sheetFormatPr defaultColWidth="9.140625" defaultRowHeight="12.75"/>
  <cols>
    <col min="1" max="1" width="18.00390625" style="15" customWidth="1"/>
    <col min="2" max="2" width="18.57421875" style="4" customWidth="1"/>
    <col min="3" max="3" width="18.421875" style="4" customWidth="1"/>
    <col min="4" max="4" width="18.421875" style="0" customWidth="1"/>
    <col min="5" max="5" width="19.00390625" style="0" customWidth="1"/>
    <col min="6" max="6" width="18.7109375" style="0" customWidth="1"/>
  </cols>
  <sheetData>
    <row r="1" spans="1:4" ht="24" thickBot="1">
      <c r="A1" s="17" t="s">
        <v>39</v>
      </c>
      <c r="B1" s="18"/>
      <c r="C1" s="18"/>
      <c r="D1" s="19"/>
    </row>
    <row r="2" spans="1:4" ht="12.75">
      <c r="A2" s="13" t="s">
        <v>11</v>
      </c>
      <c r="B2" s="9" t="s">
        <v>12</v>
      </c>
      <c r="C2" s="9" t="s">
        <v>13</v>
      </c>
      <c r="D2" s="8" t="s">
        <v>17</v>
      </c>
    </row>
    <row r="3" spans="1:3" ht="12.75">
      <c r="A3" s="14" t="s">
        <v>6</v>
      </c>
      <c r="B3" s="4">
        <f>SUM(B5:B15)</f>
        <v>473750.9199999999</v>
      </c>
      <c r="C3" s="4" t="s">
        <v>5</v>
      </c>
    </row>
    <row r="4" spans="1:3" ht="12.75">
      <c r="A4" s="14" t="s">
        <v>7</v>
      </c>
      <c r="B4" s="4">
        <f>SUM(B5:B7)</f>
        <v>472845.19999999995</v>
      </c>
      <c r="C4" s="4" t="s">
        <v>5</v>
      </c>
    </row>
    <row r="5" spans="1:3" ht="12.75">
      <c r="A5" s="14" t="s">
        <v>14</v>
      </c>
      <c r="B5" s="3">
        <v>184707.34</v>
      </c>
      <c r="C5" s="4" t="s">
        <v>5</v>
      </c>
    </row>
    <row r="6" spans="1:3" ht="12.75">
      <c r="A6" s="14" t="s">
        <v>15</v>
      </c>
      <c r="B6" s="3">
        <v>263137.86</v>
      </c>
      <c r="C6" s="4" t="s">
        <v>5</v>
      </c>
    </row>
    <row r="7" spans="1:3" ht="12.75">
      <c r="A7" s="14" t="s">
        <v>16</v>
      </c>
      <c r="B7" s="3">
        <v>25000</v>
      </c>
      <c r="C7" s="4" t="s">
        <v>5</v>
      </c>
    </row>
    <row r="8" spans="1:3" ht="12.75">
      <c r="A8" s="14" t="s">
        <v>0</v>
      </c>
      <c r="B8" s="3">
        <v>0</v>
      </c>
      <c r="C8" s="4" t="s">
        <v>5</v>
      </c>
    </row>
    <row r="9" spans="1:3" ht="12.75">
      <c r="A9" s="14" t="s">
        <v>4</v>
      </c>
      <c r="B9" s="3">
        <v>63</v>
      </c>
      <c r="C9" s="4" t="s">
        <v>5</v>
      </c>
    </row>
    <row r="10" spans="1:3" ht="12.75">
      <c r="A10" s="14" t="s">
        <v>1</v>
      </c>
      <c r="B10" s="3">
        <v>0</v>
      </c>
      <c r="C10" s="4" t="s">
        <v>5</v>
      </c>
    </row>
    <row r="11" spans="1:3" ht="12.75">
      <c r="A11" s="14" t="s">
        <v>23</v>
      </c>
      <c r="B11" s="3">
        <v>168</v>
      </c>
      <c r="C11" s="4" t="s">
        <v>5</v>
      </c>
    </row>
    <row r="12" spans="1:3" ht="12.75">
      <c r="A12" s="14" t="s">
        <v>25</v>
      </c>
      <c r="B12" s="3">
        <v>0</v>
      </c>
      <c r="C12" s="4" t="s">
        <v>5</v>
      </c>
    </row>
    <row r="13" spans="1:3" ht="12.75">
      <c r="A13" s="14" t="s">
        <v>3</v>
      </c>
      <c r="B13" s="3">
        <v>0</v>
      </c>
      <c r="C13" s="4" t="s">
        <v>5</v>
      </c>
    </row>
    <row r="14" spans="1:4" ht="12.75">
      <c r="A14" s="14" t="s">
        <v>26</v>
      </c>
      <c r="B14" s="3">
        <v>674.72</v>
      </c>
      <c r="C14" s="4" t="s">
        <v>5</v>
      </c>
      <c r="D14" s="1"/>
    </row>
    <row r="15" spans="1:3" ht="13.5" thickBot="1">
      <c r="A15" s="14" t="s">
        <v>30</v>
      </c>
      <c r="B15" s="3">
        <v>0</v>
      </c>
      <c r="C15" s="4" t="s">
        <v>5</v>
      </c>
    </row>
    <row r="16" spans="1:4" ht="24" thickBot="1">
      <c r="A16" s="20" t="s">
        <v>47</v>
      </c>
      <c r="B16" s="21"/>
      <c r="C16" s="21"/>
      <c r="D16" s="22"/>
    </row>
    <row r="17" spans="1:4" ht="12.75">
      <c r="A17" s="13" t="s">
        <v>11</v>
      </c>
      <c r="B17" s="9" t="s">
        <v>12</v>
      </c>
      <c r="C17" s="9" t="s">
        <v>13</v>
      </c>
      <c r="D17" s="8" t="s">
        <v>17</v>
      </c>
    </row>
    <row r="18" spans="1:3" ht="12.75">
      <c r="A18" s="14" t="s">
        <v>6</v>
      </c>
      <c r="B18" s="4">
        <f>SUM(B20:B31)</f>
        <v>5370.41</v>
      </c>
      <c r="C18" s="4">
        <v>0</v>
      </c>
    </row>
    <row r="19" spans="1:3" ht="12.75">
      <c r="A19" s="14" t="s">
        <v>7</v>
      </c>
      <c r="B19" s="4">
        <f>SUM(B20:B21)</f>
        <v>2278.6</v>
      </c>
      <c r="C19" s="4">
        <v>0</v>
      </c>
    </row>
    <row r="20" spans="1:3" ht="12.75">
      <c r="A20" s="14" t="s">
        <v>57</v>
      </c>
      <c r="B20" s="3">
        <v>2278.6</v>
      </c>
      <c r="C20" s="4" t="s">
        <v>5</v>
      </c>
    </row>
    <row r="21" spans="1:4" ht="12.75">
      <c r="A21" s="14" t="s">
        <v>0</v>
      </c>
      <c r="B21" s="3">
        <v>0</v>
      </c>
      <c r="C21" s="4" t="s">
        <v>5</v>
      </c>
      <c r="D21" s="1"/>
    </row>
    <row r="22" spans="1:3" ht="12.75">
      <c r="A22" s="14" t="s">
        <v>4</v>
      </c>
      <c r="B22" s="3">
        <v>0</v>
      </c>
      <c r="C22" s="4" t="s">
        <v>5</v>
      </c>
    </row>
    <row r="23" spans="1:3" ht="12.75">
      <c r="A23" s="14" t="s">
        <v>1</v>
      </c>
      <c r="B23" s="3">
        <v>0</v>
      </c>
      <c r="C23" s="4" t="s">
        <v>5</v>
      </c>
    </row>
    <row r="24" spans="1:4" ht="12.75">
      <c r="A24" s="14" t="s">
        <v>58</v>
      </c>
      <c r="B24" s="3">
        <v>1376.01</v>
      </c>
      <c r="C24" s="4" t="s">
        <v>5</v>
      </c>
      <c r="D24" t="s">
        <v>69</v>
      </c>
    </row>
    <row r="25" spans="1:3" ht="12.75">
      <c r="A25" s="14" t="s">
        <v>59</v>
      </c>
      <c r="B25" s="3">
        <v>0</v>
      </c>
      <c r="C25" s="4" t="s">
        <v>5</v>
      </c>
    </row>
    <row r="26" spans="1:3" ht="12.75">
      <c r="A26" s="14" t="s">
        <v>60</v>
      </c>
      <c r="B26" s="3">
        <v>0</v>
      </c>
      <c r="C26" s="4" t="s">
        <v>5</v>
      </c>
    </row>
    <row r="27" spans="1:3" ht="12.75">
      <c r="A27" s="14" t="s">
        <v>61</v>
      </c>
      <c r="B27" s="3">
        <v>317.4</v>
      </c>
      <c r="C27" s="4" t="s">
        <v>5</v>
      </c>
    </row>
    <row r="28" spans="1:3" ht="12.75">
      <c r="A28" s="14" t="s">
        <v>62</v>
      </c>
      <c r="B28" s="3">
        <v>0</v>
      </c>
      <c r="C28" s="4" t="s">
        <v>5</v>
      </c>
    </row>
    <row r="29" spans="1:3" ht="12.75">
      <c r="A29" s="14" t="s">
        <v>63</v>
      </c>
      <c r="B29" s="3">
        <v>0</v>
      </c>
      <c r="C29" s="4" t="s">
        <v>5</v>
      </c>
    </row>
    <row r="30" spans="1:4" ht="12.75">
      <c r="A30" s="14" t="s">
        <v>64</v>
      </c>
      <c r="B30" s="3">
        <v>486.04</v>
      </c>
      <c r="C30" s="4" t="s">
        <v>5</v>
      </c>
      <c r="D30" t="s">
        <v>69</v>
      </c>
    </row>
    <row r="31" spans="1:4" ht="12.75">
      <c r="A31" s="14" t="s">
        <v>30</v>
      </c>
      <c r="B31" s="3">
        <v>912.36</v>
      </c>
      <c r="C31" s="4" t="s">
        <v>5</v>
      </c>
      <c r="D31" t="s">
        <v>69</v>
      </c>
    </row>
  </sheetData>
  <mergeCells count="2">
    <mergeCell ref="A1:D1"/>
    <mergeCell ref="A16:D16"/>
  </mergeCells>
  <hyperlinks>
    <hyperlink ref="B6" r:id="rId1" display="http://query.nictusa.com/cgi-bin/dcdev/forms/C00012229/294650/sb/ALL"/>
    <hyperlink ref="B7" r:id="rId2" display="http://query.nictusa.com/cgi-bin/dcdev/forms/C00012229/289643/sb/ALL"/>
    <hyperlink ref="B8" r:id="rId3" display="http://query.nictusa.com/cgi-bin/dcdev/forms/C00012229/284788/sb/ALL"/>
    <hyperlink ref="B9" r:id="rId4" display="http://query.nictusa.com/cgi-bin/dcdev/forms/C00012229/260404/sb/ALL"/>
    <hyperlink ref="B10" r:id="rId5" display="http://query.nictusa.com/cgi-bin/dcdev/forms/C00012229/278051/sb/ALL"/>
    <hyperlink ref="B11" r:id="rId6" display="http://query.nictusa.com/cgi-bin/dcdev/forms/C00012229/241055/sb/ALL"/>
    <hyperlink ref="B12" r:id="rId7" display="http://query.nictusa.com/cgi-bin/dcdev/forms/C00012229/232384/sb/ALL"/>
    <hyperlink ref="B13" r:id="rId8" display="http://query.nictusa.com/cgi-bin/dcdev/forms/C00012229/224740/sb/ALL"/>
    <hyperlink ref="B14" r:id="rId9" display="http://query.nictusa.com/cgi-bin/dcdev/forms/C00012229/223832/sb/ALL"/>
    <hyperlink ref="B15" r:id="rId10" display="http://query.nictusa.com/cgi-bin/dcdev/forms/C00012229/197587/sb/ALL"/>
    <hyperlink ref="A16" r:id="rId11" display="http://www.opensecrets.org/pacs/lookup2.asp?strID=C00317511&amp;cycle=2006"/>
    <hyperlink ref="B20" r:id="rId12" display="http://query.nictusa.com/cgi-bin/dcdev/forms/C00345199/298663/sb/ALL"/>
    <hyperlink ref="B21" r:id="rId13" display="http://query.nictusa.com/cgi-bin/dcdev/forms/C00345199/298661/sb/ALL"/>
    <hyperlink ref="B22" r:id="rId14" display="http://query.nictusa.com/cgi-bin/dcdev/forms/C00345199/298660/sb/ALL"/>
    <hyperlink ref="B23" r:id="rId15" display="http://query.nictusa.com/cgi-bin/dcdev/forms/C00345199/298659/sb/ALL"/>
    <hyperlink ref="B24" r:id="rId16" display="http://query.nictusa.com/cgi-bin/dcdev/forms/C00345199/298657/sb/ALL"/>
    <hyperlink ref="B25" r:id="rId17" display="http://query.nictusa.com/cgi-bin/dcdev/forms/C00345199/298654/sb/ALL"/>
    <hyperlink ref="B26" r:id="rId18" display="http://query.nictusa.com/cgi-bin/dcdev/forms/C00345199/298652/sb/ALL"/>
    <hyperlink ref="B27" r:id="rId19" display="http://query.nictusa.com/cgi-bin/dcdev/forms/C00345199/298649/sb/ALL"/>
    <hyperlink ref="B28" r:id="rId20" display="http://query.nictusa.com/cgi-bin/dcdev/forms/C00345199/298648/sb/ALL"/>
    <hyperlink ref="B29" r:id="rId21" display="http://query.nictusa.com/cgi-bin/dcdev/forms/C00345199/298646/sb/ALL"/>
    <hyperlink ref="B30" r:id="rId22" display="http://query.nictusa.com/cgi-bin/dcdev/forms/C00345199/298645/sb/ALL"/>
    <hyperlink ref="B31" r:id="rId23" display="http://query.nictusa.com/cgi-bin/dcdev/forms/C00345199/298642/sb/ALL"/>
    <hyperlink ref="B5" r:id="rId24" display="http://query.nictusa.com/cgi-bin/dcdev/forms/C00012229/307453/sb/ALL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B5" sqref="B5"/>
    </sheetView>
  </sheetViews>
  <sheetFormatPr defaultColWidth="9.140625" defaultRowHeight="12.75"/>
  <cols>
    <col min="1" max="1" width="19.57421875" style="0" customWidth="1"/>
    <col min="2" max="2" width="18.7109375" style="4" customWidth="1"/>
    <col min="3" max="3" width="18.140625" style="4" customWidth="1"/>
    <col min="4" max="4" width="18.57421875" style="0" customWidth="1"/>
    <col min="5" max="5" width="21.57421875" style="0" customWidth="1"/>
    <col min="6" max="6" width="18.8515625" style="0" customWidth="1"/>
  </cols>
  <sheetData>
    <row r="1" spans="1:4" ht="24" thickBot="1">
      <c r="A1" s="17" t="s">
        <v>40</v>
      </c>
      <c r="B1" s="18"/>
      <c r="C1" s="18"/>
      <c r="D1" s="19"/>
    </row>
    <row r="2" spans="1:4" ht="12.75">
      <c r="A2" s="8" t="s">
        <v>11</v>
      </c>
      <c r="B2" s="9" t="s">
        <v>12</v>
      </c>
      <c r="C2" s="9" t="s">
        <v>13</v>
      </c>
      <c r="D2" s="8" t="s">
        <v>17</v>
      </c>
    </row>
    <row r="3" spans="1:3" ht="12.75">
      <c r="A3" s="6" t="s">
        <v>6</v>
      </c>
      <c r="B3" s="4">
        <f>SUM(B5:B15)</f>
        <v>18122.489999999998</v>
      </c>
      <c r="C3" s="4" t="s">
        <v>5</v>
      </c>
    </row>
    <row r="4" spans="1:3" ht="12.75">
      <c r="A4" s="6" t="s">
        <v>7</v>
      </c>
      <c r="B4" s="4">
        <f>SUM(B5:B7)</f>
        <v>18122.489999999998</v>
      </c>
      <c r="C4" s="4" t="s">
        <v>5</v>
      </c>
    </row>
    <row r="5" spans="1:3" ht="12.75">
      <c r="A5" s="6" t="s">
        <v>14</v>
      </c>
      <c r="B5" s="3">
        <v>9000.52</v>
      </c>
      <c r="C5" s="4" t="s">
        <v>5</v>
      </c>
    </row>
    <row r="6" spans="1:3" ht="12.75">
      <c r="A6" s="6" t="s">
        <v>15</v>
      </c>
      <c r="B6" s="3">
        <v>9121.97</v>
      </c>
      <c r="C6" s="4" t="s">
        <v>5</v>
      </c>
    </row>
    <row r="7" spans="1:3" ht="12.75">
      <c r="A7" s="6" t="s">
        <v>16</v>
      </c>
      <c r="B7" s="3">
        <v>0</v>
      </c>
      <c r="C7" s="4" t="s">
        <v>5</v>
      </c>
    </row>
    <row r="8" spans="1:3" ht="12.75">
      <c r="A8" s="6" t="s">
        <v>0</v>
      </c>
      <c r="B8" s="3">
        <v>0</v>
      </c>
      <c r="C8" s="4" t="s">
        <v>5</v>
      </c>
    </row>
    <row r="9" spans="1:3" ht="12.75">
      <c r="A9" s="6" t="s">
        <v>4</v>
      </c>
      <c r="B9" s="3">
        <v>0</v>
      </c>
      <c r="C9" s="4" t="s">
        <v>5</v>
      </c>
    </row>
    <row r="10" spans="1:3" ht="12.75">
      <c r="A10" s="6" t="s">
        <v>1</v>
      </c>
      <c r="B10" s="3">
        <v>0</v>
      </c>
      <c r="C10" s="4" t="s">
        <v>5</v>
      </c>
    </row>
    <row r="11" spans="1:3" ht="12.75">
      <c r="A11" s="6" t="s">
        <v>23</v>
      </c>
      <c r="B11" s="3">
        <v>0</v>
      </c>
      <c r="C11" s="4" t="s">
        <v>5</v>
      </c>
    </row>
    <row r="12" spans="1:3" ht="12.75">
      <c r="A12" s="6" t="s">
        <v>25</v>
      </c>
      <c r="B12" s="3">
        <v>0</v>
      </c>
      <c r="C12" s="4" t="s">
        <v>5</v>
      </c>
    </row>
    <row r="13" spans="1:3" ht="12.75">
      <c r="A13" s="6" t="s">
        <v>3</v>
      </c>
      <c r="B13" s="3">
        <v>0</v>
      </c>
      <c r="C13" s="4" t="s">
        <v>5</v>
      </c>
    </row>
    <row r="14" spans="1:4" ht="12.75">
      <c r="A14" s="6" t="s">
        <v>26</v>
      </c>
      <c r="B14" s="4" t="s">
        <v>5</v>
      </c>
      <c r="C14" s="4" t="s">
        <v>5</v>
      </c>
      <c r="D14" t="s">
        <v>9</v>
      </c>
    </row>
    <row r="15" spans="1:3" ht="12.75">
      <c r="A15" s="6" t="s">
        <v>30</v>
      </c>
      <c r="B15" s="3">
        <v>0</v>
      </c>
      <c r="C15" s="4" t="s">
        <v>5</v>
      </c>
    </row>
  </sheetData>
  <mergeCells count="1">
    <mergeCell ref="A1:D1"/>
  </mergeCells>
  <hyperlinks>
    <hyperlink ref="B6" r:id="rId1" display="http://query.nictusa.com/cgi-bin/dcdev/forms/C00393629/294394/sb/ALL"/>
    <hyperlink ref="B7" r:id="rId2" display="http://query.nictusa.com/cgi-bin/dcdev/forms/C00393629/284349/sb/ALL"/>
    <hyperlink ref="B8" r:id="rId3" display="http://query.nictusa.com/cgi-bin/dcdev/forms/C00393629/274296/sb/ALL"/>
    <hyperlink ref="B9" r:id="rId4" display="http://query.nictusa.com/cgi-bin/dcdev/forms/C00393629/264273/sb/ALL"/>
    <hyperlink ref="B10" r:id="rId5" display="http://query.nictusa.com/cgi-bin/dcdev/forms/C00393629/252633/sb/ALL"/>
    <hyperlink ref="B11" r:id="rId6" display="http://query.nictusa.com/cgi-bin/dcdev/forms/C00393629/244468/sb/ALL"/>
    <hyperlink ref="B12" r:id="rId7" display="http://query.nictusa.com/cgi-bin/dcdev/forms/C00393629/239603/sb/ALL"/>
    <hyperlink ref="B13" r:id="rId8" display="http://query.nictusa.com/cgi-bin/dcdev/forms/C00393629/239602/sb/ALL"/>
    <hyperlink ref="B15" r:id="rId9" display="http://query.nictusa.com/cgi-bin/dcdev/forms/C00393629/239601/sb/ALL"/>
    <hyperlink ref="B5" r:id="rId10" display="http://query.nictusa.com/cgi-bin/dcdev/forms/C00393629/307326/sb/AL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walsworth</dc:creator>
  <cp:keywords/>
  <dc:description/>
  <cp:lastModifiedBy>Marisa Burrill</cp:lastModifiedBy>
  <dcterms:created xsi:type="dcterms:W3CDTF">2007-04-12T14:46:33Z</dcterms:created>
  <dcterms:modified xsi:type="dcterms:W3CDTF">2007-10-16T17:43:53Z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1225915434</vt:i4>
  </property>
  <property fmtid="{D5CDD505-2E9C-101B-9397-08002B2CF9AE}" pid="3" name="_NewReviewCycle">
    <vt:lpwstr/>
  </property>
  <property fmtid="{D5CDD505-2E9C-101B-9397-08002B2CF9AE}" pid="4" name="_EmailSubject">
    <vt:lpwstr>Legal Fees FINAL</vt:lpwstr>
  </property>
  <property fmtid="{D5CDD505-2E9C-101B-9397-08002B2CF9AE}" pid="5" name="_AuthorEmail">
    <vt:lpwstr>Burrill@DCCC.ORG</vt:lpwstr>
  </property>
  <property fmtid="{D5CDD505-2E9C-101B-9397-08002B2CF9AE}" pid="6" name="_AuthorEmailDisplayName">
    <vt:lpwstr>Marisa Burrill</vt:lpwstr>
  </property>
  <property fmtid="{D5CDD505-2E9C-101B-9397-08002B2CF9AE}" pid="7" name="_PreviousAdHocReviewCycleID">
    <vt:i4>-1673829930</vt:i4>
  </property>
</Properties>
</file>